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66925"/>
  <mc:AlternateContent xmlns:mc="http://schemas.openxmlformats.org/markup-compatibility/2006">
    <mc:Choice Requires="x15">
      <x15ac:absPath xmlns:x15ac="http://schemas.microsoft.com/office/spreadsheetml/2010/11/ac" url="S:\Verksamhetsstöd\Kommunikation\Publikationer\Statistik\Sjöfart\2023\2023_x\"/>
    </mc:Choice>
  </mc:AlternateContent>
  <xr:revisionPtr revIDLastSave="0" documentId="13_ncr:1_{C834152D-0658-45C3-A3CB-52D69611A0FC}" xr6:coauthVersionLast="47" xr6:coauthVersionMax="47" xr10:uidLastSave="{00000000-0000-0000-0000-000000000000}"/>
  <bookViews>
    <workbookView xWindow="28680" yWindow="-120" windowWidth="51840" windowHeight="21120" tabRatio="796" xr2:uid="{00000000-000D-0000-FFFF-FFFF00000000}"/>
  </bookViews>
  <sheets>
    <sheet name="Titel_ Title" sheetId="14" r:id="rId1"/>
    <sheet name="Innehåll_ Contents" sheetId="16" r:id="rId2"/>
    <sheet name="Kort_om_statistiken" sheetId="35" r:id="rId3"/>
    <sheet name="Teckenförklaring_Legends" sheetId="36" r:id="rId4"/>
    <sheet name="Sammanfattning_Summary" sheetId="12" r:id="rId5"/>
    <sheet name="Tabell 1.1" sheetId="37" r:id="rId6"/>
    <sheet name="Tabell 1.2" sheetId="38" r:id="rId7"/>
    <sheet name="Tabell 2" sheetId="22" r:id="rId8"/>
    <sheet name="Tabell 3.1" sheetId="23" r:id="rId9"/>
    <sheet name="Tabell 3.2" sheetId="24" r:id="rId10"/>
    <sheet name="Tabell 4" sheetId="13" r:id="rId11"/>
    <sheet name="Tabell 5.1" sheetId="39"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 localSheetId="5">#REF!</definedName>
    <definedName name="_10FrC1" localSheetId="6">#REF!</definedName>
    <definedName name="_10FrC1" localSheetId="11">#REF!</definedName>
    <definedName name="_10FrC1">#REF!</definedName>
    <definedName name="_10FrC2" localSheetId="5">#REF!</definedName>
    <definedName name="_10FrC2" localSheetId="6">#REF!</definedName>
    <definedName name="_10FrC2" localSheetId="11">#REF!</definedName>
    <definedName name="_10FrC2">#REF!</definedName>
    <definedName name="_10FrC3" localSheetId="5">#REF!</definedName>
    <definedName name="_10FrC3" localSheetId="6">#REF!</definedName>
    <definedName name="_10FrC3" localSheetId="11">#REF!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11">#REF!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11">#REF!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11">#REF!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11">#REF!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11">#REF!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11">#REF!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11">#REF!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11">#REF!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11">#REF!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11">#REF!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11">#REF!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11">#REF!</definedName>
    <definedName name="_1AQThis" localSheetId="3">#REF!</definedName>
    <definedName name="_1AQThis">#REF!</definedName>
    <definedName name="_1B18Q1" localSheetId="1">'[1]Tabell 1B'!#REF!</definedName>
    <definedName name="_1B18Q1" localSheetId="2">#REF!</definedName>
    <definedName name="_1B18Q1" localSheetId="11">#REF!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11">#REF!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11">#REF!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11">#REF!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11">#REF!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11">#REF!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 localSheetId="11">#REF!</definedName>
    <definedName name="_1B19Q3">#REF!</definedName>
    <definedName name="_1B19Q4" localSheetId="2">#REF!</definedName>
    <definedName name="_1B19Q4" localSheetId="7">'[2]Tabell 1B'!#REF!</definedName>
    <definedName name="_1B19Q4" localSheetId="10">'[2]Tabell 1B'!#REF!</definedName>
    <definedName name="_1B19Q4" localSheetId="11">#REF!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11">#REF!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11">#REF!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11">#REF!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11">#REF!</definedName>
    <definedName name="_1BQThis" localSheetId="3">#REF!</definedName>
    <definedName name="_1BQThis">#REF!</definedName>
    <definedName name="_1YThis" localSheetId="2">'[5]Tabell 2'!#REF!</definedName>
    <definedName name="_1YThis" localSheetId="11">#REF!</definedName>
    <definedName name="_1YThis" localSheetId="3">'[6]Tabell 2'!#REF!</definedName>
    <definedName name="_1YThis">#REF!</definedName>
    <definedName name="_218Q1" localSheetId="1">'[1]Tabell 2'!#REF!</definedName>
    <definedName name="_218Q1" localSheetId="2">#REF!</definedName>
    <definedName name="_218Q1" localSheetId="11">#REF!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11">#REF!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11">#REF!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11">#REF!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11">#REF!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11">#REF!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11">#REF!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11">#REF!</definedName>
    <definedName name="_219Q4" localSheetId="3">#REF!</definedName>
    <definedName name="_219Q4">#REF!</definedName>
    <definedName name="_2AYThis" localSheetId="11">#REF!</definedName>
    <definedName name="_2AYThis">#REF!</definedName>
    <definedName name="_2BYThis">#REF!</definedName>
    <definedName name="_2CYThis">#REF!</definedName>
    <definedName name="_2DYThis" localSheetId="2">'[5]Tabell 20'!#REF!</definedName>
    <definedName name="_2DYThis" localSheetId="11">#REF!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11">#REF!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11">#REF!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11">#REF!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11">#REF!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11">#REF!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11">#REF!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11">#REF!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11">#REF!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11">#REF!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11">#REF!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11">#REF!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11">#REF!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11">#REF!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11">#REF!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11">#REF!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11">#REF!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11">#REF!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11">#REF!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11">#REF!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11">#REF!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11">#REF!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11">#REF!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11">#REF!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11">#REF!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11">#REF!</definedName>
    <definedName name="_5Aa15This" localSheetId="3">'[6]Tabell 11.1'!#REF!</definedName>
    <definedName name="_5Aa15This">#REF!</definedName>
    <definedName name="_5Aa16This" localSheetId="11">#REF!</definedName>
    <definedName name="_5Aa16This">#REF!</definedName>
    <definedName name="_5Aa17This" localSheetId="11">#REF!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 localSheetId="11">#REF!</definedName>
    <definedName name="_5Ba10This">#REF!</definedName>
    <definedName name="_5Ba117This" localSheetId="11">#REF!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11">#REF!</definedName>
    <definedName name="_5Ba15This" localSheetId="3">'[6]Tabell 11.2'!#REF!</definedName>
    <definedName name="_5Ba15This">#REF!</definedName>
    <definedName name="_5Ba16This" localSheetId="11">#REF!</definedName>
    <definedName name="_5Ba16This">#REF!</definedName>
    <definedName name="_5Ba17This" localSheetId="11">#REF!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1">#REF!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1">#REF!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1">#REF!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1">#REF!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1">#REF!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1">#REF!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1">#REF!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1">#REF!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1">#REF!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1">#REF!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 localSheetId="11">[7]Sammanfattningstabell!#REF!</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11">#REF!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11">#REF!</definedName>
    <definedName name="Excel_BuiltIn_Print_Titles_4" localSheetId="3">#REF!</definedName>
    <definedName name="Excel_BuiltIn_Print_Titles_4">#REF!</definedName>
    <definedName name="gfqagq" localSheetId="2">'[4]Tabell 2'!#REF!</definedName>
    <definedName name="gfqagq" localSheetId="11">'[4]Tabell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Contents'!$C$38</definedName>
    <definedName name="jtjr" localSheetId="2">'[4]Tabell 2'!#REF!</definedName>
    <definedName name="jtjr" localSheetId="11">'[4]Tabell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11">'[3]Tabell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ttt">#REF!</definedName>
    <definedName name="_xlnm.Print_Area" localSheetId="16">'Definitioner Varugrupper'!$A$1:$E$145</definedName>
    <definedName name="_xlnm.Print_Area" localSheetId="15">'Definitioner_ Definitions'!$A$1:$J$31</definedName>
    <definedName name="_xlnm.Print_Area" localSheetId="2">Kort_om_statistiken!$A$1:$A$24</definedName>
    <definedName name="_xlnm.Print_Area" localSheetId="4">Sammanfattning_Summary!$A$1:$I$76</definedName>
    <definedName name="_xlnm.Print_Area" localSheetId="5">'Tabell 1.1'!$A$1:$U$18</definedName>
    <definedName name="_xlnm.Print_Area" localSheetId="6">'Tabell 1.2'!$A$1:$U$18</definedName>
    <definedName name="_xlnm.Print_Area" localSheetId="7">'Tabell 2'!$A$1:$K$17</definedName>
    <definedName name="_xlnm.Print_Area" localSheetId="8">'Tabell 3.1'!$A$1:$U$45</definedName>
    <definedName name="_xlnm.Print_Area" localSheetId="9">'Tabell 3.2'!$A$1:$U$45</definedName>
    <definedName name="_xlnm.Print_Area" localSheetId="10">'Tabell 4'!$A$1:$M$47</definedName>
    <definedName name="_xlnm.Print_Area" localSheetId="13">'Tabell 6'!$A$1:$M$47</definedName>
    <definedName name="_xlnm.Print_Area" localSheetId="3">Teckenförklaring_Legends!$A$1:$C$13</definedName>
    <definedName name="_xlnm.Print_Area" localSheetId="0">'Titel_ Title'!$A$1:$L$34</definedName>
    <definedName name="wb" localSheetId="2">'[4]Tabell 1B'!#REF!</definedName>
    <definedName name="wb" localSheetId="11">'[4]Tabell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6" l="1"/>
  <c r="C14" i="16"/>
  <c r="C12" i="16"/>
  <c r="C11" i="16"/>
  <c r="B14" i="16"/>
  <c r="B11" i="16"/>
  <c r="C6" i="16" l="1"/>
  <c r="C4" i="16"/>
  <c r="C3" i="16"/>
  <c r="C47" i="16"/>
  <c r="C46" i="16"/>
  <c r="C44" i="16"/>
  <c r="C43" i="16"/>
  <c r="C41" i="16"/>
  <c r="C39" i="16" l="1"/>
  <c r="C38" i="16"/>
  <c r="C36" i="16"/>
  <c r="C35" i="16"/>
  <c r="C33" i="16"/>
  <c r="C32" i="16"/>
  <c r="C27" i="16"/>
  <c r="C26" i="16"/>
  <c r="C24" i="16"/>
  <c r="C23" i="16"/>
  <c r="C21" i="16"/>
  <c r="C20" i="16"/>
  <c r="C18" i="16"/>
  <c r="C17" i="16"/>
  <c r="B38" i="16"/>
  <c r="B35" i="16"/>
  <c r="B32" i="16"/>
  <c r="B26" i="16"/>
  <c r="B23" i="16"/>
  <c r="B20" i="16"/>
  <c r="B17" i="16"/>
  <c r="C8" i="16"/>
  <c r="C9" i="16"/>
</calcChain>
</file>

<file path=xl/sharedStrings.xml><?xml version="1.0" encoding="utf-8"?>
<sst xmlns="http://schemas.openxmlformats.org/spreadsheetml/2006/main" count="2704" uniqueCount="570">
  <si>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</si>
  <si>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</si>
  <si>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</si>
  <si>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</si>
  <si>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</si>
  <si>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</si>
  <si>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</si>
  <si>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</si>
  <si>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</si>
  <si>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</si>
  <si>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</si>
  <si>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</si>
  <si>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</si>
  <si>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</si>
  <si>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</si>
  <si>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</si>
  <si>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</si>
  <si>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</si>
  <si>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</si>
  <si>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</si>
  <si>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</si>
  <si>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</si>
  <si>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</si>
  <si>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</si>
  <si>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</si>
  <si>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</si>
  <si>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</si>
  <si>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</si>
  <si>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t>–</t>
  </si>
  <si>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</si>
  <si>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</si>
  <si>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</si>
  <si>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</si>
  <si>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</si>
  <si>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</si>
  <si>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</si>
  <si>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</si>
  <si>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</si>
  <si>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</si>
  <si>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</si>
  <si>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</si>
  <si>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</si>
  <si>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</si>
  <si>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</si>
  <si>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</si>
  <si>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</si>
  <si>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</si>
  <si>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</si>
  <si>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</si>
  <si>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</si>
  <si>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Antal
fartyg</t>
  </si>
  <si>
    <t>Bruttodräktig-het i 1 000</t>
  </si>
  <si>
    <t>Number
of
vessels</t>
  </si>
  <si>
    <t>Gross tonnage in 1,000</t>
  </si>
  <si>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</si>
  <si>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</si>
  <si>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</si>
  <si>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</si>
  <si>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</si>
  <si>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</si>
  <si>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</si>
  <si>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Antal pass-
agerare
i 1 000-tal</t>
  </si>
  <si>
    <t>Number of
passengers
in 1,000</t>
  </si>
  <si>
    <t>Fartyg från:</t>
  </si>
  <si>
    <t>Vessels from:</t>
  </si>
  <si>
    <r>
      <t xml:space="preserve">Polen </t>
    </r>
    <r>
      <rPr>
        <b/>
        <sz val="8"/>
        <rFont val="Arial"/>
        <family val="2"/>
      </rPr>
      <t xml:space="preserve">– </t>
    </r>
    <r>
      <rPr>
        <b/>
        <i/>
        <sz val="9"/>
        <rFont val="Arial"/>
        <family val="2"/>
      </rPr>
      <t>Poland</t>
    </r>
  </si>
  <si>
    <r>
      <t xml:space="preserve">Norge – </t>
    </r>
    <r>
      <rPr>
        <b/>
        <i/>
        <sz val="9"/>
        <rFont val="Arial"/>
        <family val="2"/>
      </rPr>
      <t>Norway</t>
    </r>
  </si>
  <si>
    <t>Fartyg till:</t>
  </si>
  <si>
    <t>Vessels to:</t>
  </si>
  <si>
    <t>Hanterad godsmängd i svenska hamnar, utrikes och inrikes trafik, fördelad efter lasttyper, de senaste fem kvartalen. Kvantitet i 1 000-tals ton.</t>
  </si>
  <si>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</si>
  <si>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</si>
  <si>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</si>
  <si>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</si>
  <si>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</si>
  <si>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</si>
  <si>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</si>
  <si>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</si>
  <si>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</si>
  <si>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</si>
  <si>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</si>
  <si>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</si>
  <si>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</si>
  <si>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</si>
  <si>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</si>
  <si>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</si>
  <si>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</si>
  <si>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</si>
  <si>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</si>
  <si>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</si>
  <si>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</si>
  <si>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</si>
  <si>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</si>
  <si>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</si>
  <si>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</si>
  <si>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</si>
  <si>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</si>
  <si>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</si>
  <si>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</si>
  <si>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</si>
  <si>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</si>
  <si>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</si>
  <si>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</si>
  <si>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</si>
  <si>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</si>
  <si>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</si>
  <si>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</si>
  <si>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</si>
  <si>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</si>
  <si>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</si>
  <si>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</si>
  <si>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</si>
  <si>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</si>
  <si>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</si>
  <si>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</si>
  <si>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</si>
  <si>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</si>
  <si>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</si>
  <si>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</si>
  <si>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</si>
  <si>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</si>
  <si>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</si>
  <si>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</si>
  <si>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</si>
  <si>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</si>
  <si>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</si>
  <si>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</si>
  <si>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</si>
  <si>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</si>
  <si>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</si>
  <si>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</si>
  <si>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</si>
  <si>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</si>
  <si>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</si>
  <si>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</si>
  <si>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</si>
  <si>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</si>
  <si>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</si>
  <si>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</si>
  <si>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</si>
  <si>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</si>
  <si>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</si>
  <si>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</si>
  <si>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</si>
  <si>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</si>
  <si>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</si>
  <si>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</si>
  <si>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</si>
  <si>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</si>
  <si>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</si>
  <si>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</si>
  <si>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</si>
  <si>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</si>
  <si>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</si>
  <si>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</si>
  <si>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</si>
  <si>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</si>
  <si>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</si>
  <si>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</si>
  <si>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</si>
  <si>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</si>
  <si>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</si>
  <si>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</si>
  <si>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</si>
  <si>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</si>
  <si>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</si>
  <si>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</si>
  <si>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</si>
  <si>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</si>
  <si>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</si>
  <si>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</si>
  <si>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</si>
  <si>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</si>
  <si>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</si>
  <si>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</si>
  <si>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</si>
  <si>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</si>
  <si>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</si>
  <si>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</si>
  <si>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</si>
  <si>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</si>
  <si>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</si>
  <si>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</si>
  <si>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</si>
  <si>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</si>
  <si>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</si>
  <si>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</si>
  <si>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</si>
  <si>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</si>
  <si>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</si>
  <si>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</si>
  <si>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</si>
  <si>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</si>
  <si>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</si>
  <si>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</si>
  <si>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</si>
  <si>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</si>
  <si>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</si>
  <si>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</si>
  <si>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</si>
  <si>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</si>
  <si>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</si>
  <si>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</si>
  <si>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</si>
  <si>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</si>
  <si>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</si>
  <si>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</si>
  <si>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</si>
  <si>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</si>
  <si>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</si>
  <si>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</si>
  <si>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</si>
  <si>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</si>
  <si>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</si>
  <si>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</si>
  <si>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</si>
  <si>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</si>
  <si>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</si>
  <si>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</si>
  <si>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</si>
  <si>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</si>
  <si>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</si>
  <si>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</si>
  <si>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</si>
  <si>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</si>
  <si>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</si>
  <si>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</si>
  <si>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</si>
  <si>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</si>
  <si>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</si>
  <si>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</si>
  <si>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</si>
  <si>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</si>
  <si>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</si>
  <si>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</si>
  <si>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</si>
  <si>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</si>
  <si>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</si>
  <si>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</si>
  <si>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</si>
  <si>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</si>
  <si>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</si>
  <si>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</si>
  <si>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</si>
  <si>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</si>
  <si>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</si>
  <si>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</si>
  <si>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</si>
  <si>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</si>
  <si>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</si>
  <si>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</si>
  <si>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</si>
  <si>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</si>
  <si>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</si>
  <si>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</si>
  <si>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</si>
  <si>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</si>
  <si>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</si>
  <si>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</si>
  <si>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</si>
  <si>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</si>
  <si>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</si>
  <si>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</si>
  <si>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</si>
  <si>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</si>
  <si>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</si>
  <si>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</si>
  <si>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</si>
  <si>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</si>
  <si>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</si>
  <si>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</si>
  <si>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</si>
  <si>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</si>
  <si>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</si>
  <si>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</si>
  <si>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</si>
  <si>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</si>
  <si>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</si>
  <si>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</si>
  <si>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</si>
  <si>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</si>
  <si>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</si>
  <si>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</si>
  <si>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</si>
  <si>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</si>
  <si>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</si>
  <si>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</si>
  <si>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</si>
  <si>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</si>
  <si>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</si>
  <si>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</si>
  <si>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</si>
  <si>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</si>
  <si>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</si>
  <si>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</si>
  <si>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</si>
  <si>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</si>
  <si>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</si>
  <si>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</si>
  <si>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</si>
  <si>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</si>
  <si>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</si>
  <si>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</si>
  <si>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</si>
  <si>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</si>
  <si>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</si>
  <si>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</si>
  <si>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</si>
  <si>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</si>
  <si>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</si>
  <si>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</si>
  <si>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</si>
  <si>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</si>
  <si>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</si>
  <si>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</si>
  <si>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</si>
  <si>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</si>
  <si>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</si>
  <si>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</si>
  <si>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</si>
  <si>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</si>
  <si>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</si>
  <si>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</si>
  <si>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</si>
  <si>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</si>
  <si>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</si>
  <si>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</si>
  <si>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</si>
  <si>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</si>
  <si>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</si>
  <si>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</si>
  <si>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</si>
  <si>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</si>
  <si>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</si>
  <si>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</si>
  <si>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</si>
  <si>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</si>
  <si>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</si>
  <si>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</si>
  <si>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</si>
  <si>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</si>
  <si>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</si>
  <si>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</si>
  <si>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</si>
  <si>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</si>
  <si>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</si>
  <si>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</si>
  <si>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</si>
  <si>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</si>
  <si>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</si>
  <si>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</si>
  <si>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</si>
  <si>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</si>
  <si>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</si>
  <si>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</si>
  <si>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</si>
  <si>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</si>
  <si>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</si>
  <si>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</si>
  <si>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</si>
  <si>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</si>
  <si>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</si>
  <si>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</si>
  <si>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</si>
  <si>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</si>
  <si>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</si>
  <si>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</si>
  <si>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</si>
  <si>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</si>
  <si>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</si>
  <si>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</si>
  <si>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</si>
  <si>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</si>
  <si>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</si>
  <si>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</si>
  <si>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</si>
  <si>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</si>
  <si>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</si>
  <si>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</si>
  <si>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</si>
  <si>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</si>
  <si>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</si>
  <si>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</si>
  <si>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</si>
  <si>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</si>
  <si>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</si>
  <si>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</si>
  <si>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</si>
  <si>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</si>
  <si>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</si>
  <si>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</si>
  <si>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</si>
  <si>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</si>
  <si>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</si>
  <si>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</si>
  <si>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</si>
  <si>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</si>
  <si>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</si>
  <si>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</si>
  <si>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</si>
  <si>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</si>
  <si>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</si>
  <si>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</si>
  <si>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</si>
  <si>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</si>
  <si>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</si>
  <si>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</si>
  <si>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</si>
  <si>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</si>
  <si>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</si>
  <si>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</si>
  <si>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</si>
  <si>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</si>
  <si>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2021</t>
  </si>
  <si>
    <r>
      <t xml:space="preserve">Inrikes gods räknas två gånger, en gång vid lastning och en gång vid lossning. – </t>
    </r>
    <r>
      <rPr>
        <i/>
        <sz val="8"/>
        <rFont val="Arial"/>
        <family val="2"/>
      </rPr>
      <t>Shipping of goods between Swedish ports are recorded twice, once on loading and once on unloading.</t>
    </r>
  </si>
  <si>
    <t>Number of unloaded and loaded containers in Swedish ports with cargo and without cargo, the previous five quarters.</t>
  </si>
  <si>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</si>
  <si>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</si>
  <si>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</si>
  <si>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</si>
  <si>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</si>
  <si>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</si>
  <si>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</si>
  <si>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</si>
  <si>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</si>
  <si>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</si>
  <si>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</si>
  <si>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</si>
  <si>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</si>
  <si>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</si>
  <si>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</si>
  <si>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</si>
  <si>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</si>
  <si>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</si>
  <si>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</si>
  <si>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</si>
  <si>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</si>
  <si>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trafik –</t>
    </r>
    <r>
      <rPr>
        <i/>
        <sz val="9"/>
        <color theme="1"/>
        <rFont val="Arial"/>
        <family val="2"/>
      </rPr>
      <t xml:space="preserve"> International</t>
    </r>
    <r>
      <rPr>
        <i/>
        <sz val="9"/>
        <color indexed="8"/>
        <rFont val="Arial"/>
        <family val="2"/>
      </rPr>
      <t xml:space="preserve"> traffic</t>
    </r>
  </si>
  <si>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</si>
  <si>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</si>
  <si>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</si>
  <si>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</si>
  <si>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</si>
  <si>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</si>
  <si>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</si>
  <si>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</si>
  <si>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</si>
  <si>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</si>
  <si>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</si>
  <si>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</si>
  <si>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</si>
  <si>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</si>
  <si>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</si>
  <si>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</si>
  <si>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</si>
  <si>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</si>
  <si>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</si>
  <si>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</si>
  <si>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</si>
  <si>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</si>
  <si>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</si>
  <si>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</si>
  <si>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</si>
  <si>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</si>
  <si>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</si>
  <si>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</si>
  <si>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</si>
  <si>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</si>
  <si>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</si>
  <si>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</si>
  <si>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t>Ships with passengers, entering from foreign ports to Sweden, the latest five quarters.</t>
  </si>
  <si>
    <t>Ships with passengers, cleared to foreign ports from Sweden, the latest five quarters.</t>
  </si>
  <si>
    <t>Handelsfartyg</t>
  </si>
  <si>
    <t>Skepp som används för transporter av varor eller passagerare.</t>
  </si>
  <si>
    <t>Varugrupper enligt NST 2007</t>
  </si>
  <si>
    <t>Commodity groups in NST 2007</t>
  </si>
  <si>
    <t>Klassificering av lasttyp</t>
  </si>
  <si>
    <t>Type of cargo classification</t>
  </si>
  <si>
    <r>
      <t xml:space="preserve">Övriga </t>
    </r>
    <r>
      <rPr>
        <i/>
        <sz val="9"/>
        <rFont val="Arial"/>
        <family val="2"/>
      </rPr>
      <t>– Other</t>
    </r>
  </si>
  <si>
    <t>Kontaktpersoner:</t>
  </si>
  <si>
    <t>Definitioner/Definitions</t>
  </si>
  <si>
    <t>Innehållsförteckning / Contents</t>
  </si>
  <si>
    <r>
      <t xml:space="preserve">r) Reviderade uppgifter. – </t>
    </r>
    <r>
      <rPr>
        <i/>
        <sz val="8"/>
        <color theme="1"/>
        <rFont val="Arial"/>
        <family val="2"/>
      </rPr>
      <t>Revised figures.</t>
    </r>
  </si>
  <si>
    <r>
      <t xml:space="preserve">1) Se Definitioner Varugrupper. – </t>
    </r>
    <r>
      <rPr>
        <i/>
        <sz val="8"/>
        <color theme="1"/>
        <rFont val="Arial"/>
        <family val="2"/>
      </rPr>
      <t>See Definitioner Varugrupper</t>
    </r>
  </si>
  <si>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</si>
  <si>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</si>
  <si>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Okänt land – 
Unknown contry</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</si>
  <si>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</si>
  <si>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Björn Tano</t>
  </si>
  <si>
    <t>tel: 010-414 42 28, e-post: bjorn.tano@trafa.se</t>
  </si>
  <si>
    <t>October–December
2021</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</si>
  <si>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</si>
  <si>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t>Purpose and content</t>
  </si>
  <si>
    <t>Generating the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</si>
  <si>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</si>
  <si>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Statistical quality</t>
  </si>
  <si>
    <r>
      <t xml:space="preserve">Totalt antal utrikes passagerare – </t>
    </r>
    <r>
      <rPr>
        <b/>
        <i/>
        <sz val="9"/>
        <rFont val="Arial"/>
        <family val="2"/>
      </rPr>
      <t>Total number of international passengers</t>
    </r>
  </si>
  <si>
    <t>The statistics describe vessel traffic to and from Swedish ports, as well as the water transport of goods and passengers. The statistics cover both foreign and domestic transport. The statistics cover ocean-going vessels with a gross tonnage of at least 20 tonnes that make calls at Swedish ports to unload/load goods or to drop off/pick up passengers. Calls made in connection with Swedish archipelago traffic are not included in the population. Goods shipments on inland waterways in Sweden are included, and are reported in separate tables in the annual statistics.</t>
  </si>
  <si>
    <t xml:space="preserve">The Statistics in brief </t>
  </si>
  <si>
    <t>2022</t>
  </si>
  <si>
    <t>January–March
2022</t>
  </si>
  <si>
    <r>
      <t xml:space="preserve">Samtliga aktiva hamnar besvarar enkäten. Hamnarna använder i många fall själva statistiken och det indikerar på korrekta lämnade uppgifter. 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på lastbilar eller i containrar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</si>
  <si>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r>
      <t xml:space="preserve">All active ports submit data through questionnaires. In many cases the ports use the statistics themselves, which is an indication that they have provided accurate data. One significant quality defect in terms of maritime transport is that the ports sometimes lack information about the goods groups to which cargos belong. Roughly 30% of the amount of goods are classified as “unidentified goods” in the maritime transport statistics. This pertains mainly to goods transported by lorries or in containers which are in turn carried on the vessels. The reported volume of “unidentified goods” is, however, broken down by cargo type with respect to lorries, railway wagons and containers. Precise information is also somewhat lacking regarding cargo destination/origin, which may differ from the vessel’s next/previous port of call. The respondents then have difficulty specifying the correct port or land/coastal area. See also the </t>
    </r>
    <r>
      <rPr>
        <i/>
        <sz val="11"/>
        <rFont val="Arial"/>
        <family val="2"/>
      </rPr>
      <t>definitions</t>
    </r>
    <r>
      <rPr>
        <sz val="11"/>
        <rFont val="Arial"/>
        <family val="2"/>
      </rPr>
      <t xml:space="preserve"> at the end of these tables. </t>
    </r>
  </si>
  <si>
    <r>
      <t xml:space="preserve">Anmärkning: Fr.o.m. publiceringen 2021 är inrikes och utrikes trafik baserad på svensk respektive utländsk kustkod för trafiken. Tidigare var indelningen baserad på variabeln Typ av fart: Inrikes fart, direkt utrikes fart och kombinerad utrikes fart, dvs. via annan svensk mellanhamn. Kombinerad utrikes fart räknas därför numera som inrikes. </t>
    </r>
    <r>
      <rPr>
        <i/>
        <sz val="8"/>
        <rFont val="Arial"/>
        <family val="2"/>
      </rPr>
      <t>– From 2021, domestic and international traffic is based on Swedish and foreign coastal codes for traffic, respectively. Previously, the division was based on the variable Type of call: Domestic call, direct international call and combined international call, ie. via another Swedish intermediate port. Combined international calls is therefore now counted as domestic.</t>
    </r>
  </si>
  <si>
    <r>
      <t xml:space="preserve">Anmärkning: Fr.o.m. statistiken för 2021 ingår samtliga fartyg som lämnat/hämtat passagerare (minst en passagerare) under perioden. I motsvarande tidigare tabell exkluderades kryssningsfartyg och passagerare på kryssningsfartyg medan passagerarfartyg, färjor och rorofartyg med och utan passagerare ingick. Därav finns det tidseriebrott i jämförelse med föregående års statistik - </t>
    </r>
    <r>
      <rPr>
        <i/>
        <sz val="8"/>
        <rFont val="Arial"/>
        <family val="2"/>
      </rPr>
      <t xml:space="preserve">From 2021, all ships that have dropped off/picked up passengers (at least one passenger) during the reference period are included.  In the corresponding previous table cruise ships and passengers on cruise ships were excluded, while passenger ships, ferries and ro-ro ships with and without passengers were included. Hence, there is a time series break compared to the statistics of previous years. </t>
    </r>
  </si>
  <si>
    <t>April–June
2022</t>
  </si>
  <si>
    <t>July–September
2022</t>
  </si>
  <si>
    <r>
      <t xml:space="preserve">Totalt lossat – </t>
    </r>
    <r>
      <rPr>
        <i/>
        <sz val="9"/>
        <rFont val="Arial"/>
        <family val="2"/>
      </rPr>
      <t>Number of unloaded containers</t>
    </r>
  </si>
  <si>
    <r>
      <t xml:space="preserve">Totalt lastat – </t>
    </r>
    <r>
      <rPr>
        <i/>
        <sz val="9"/>
        <rFont val="Arial"/>
        <family val="2"/>
      </rPr>
      <t>Number of loaded containers</t>
    </r>
  </si>
  <si>
    <r>
      <t xml:space="preserve">Totalt lossat ─ </t>
    </r>
    <r>
      <rPr>
        <i/>
        <sz val="9"/>
        <rFont val="Arial"/>
        <family val="2"/>
      </rPr>
      <t>Number of unloaded containers</t>
    </r>
  </si>
  <si>
    <r>
      <t xml:space="preserve">Totalt lastat ─ </t>
    </r>
    <r>
      <rPr>
        <i/>
        <sz val="9"/>
        <rFont val="Arial"/>
        <family val="2"/>
      </rPr>
      <t>Number of loaded containers</t>
    </r>
  </si>
  <si>
    <t>Sjötrafik 2022 – kvartal 4</t>
  </si>
  <si>
    <t>Shipping goods 2022 – quarter 4</t>
  </si>
  <si>
    <t>Sammanfattningstabell, fjärde kvartalet 2022, föregående kvartal och fjärde kvartalet 2021</t>
  </si>
  <si>
    <t>Summary table, fourth quarter 2022, previous quarter and fourth quarter 2021</t>
  </si>
  <si>
    <t>October–December
2022</t>
  </si>
  <si>
    <t>Gods som transporterats på lastfordon och järnvägsvagnar har, i de fall då detta går att fördela på varugrupp, redovisats under respektive varugrupp (tabell 5.1, 5.2 och 6) medan det i övriga fall redovisats som gods på lastfordon respektive järnvägsvagnar.</t>
  </si>
  <si>
    <t>https://www.trafa.se/globalassets/styrdokument/statistik/reference_manual_martime_january-2022_final.pdf</t>
  </si>
  <si>
    <t/>
  </si>
  <si>
    <t>r</t>
  </si>
  <si>
    <r>
      <t xml:space="preserve">Exakt datum för publicering återfinns ovan samt i publiceringsplanen på Trafikanalys webbplats </t>
    </r>
    <r>
      <rPr>
        <u/>
        <sz val="10"/>
        <color rgb="FF366092"/>
        <rFont val="Arial"/>
        <family val="2"/>
      </rPr>
      <t>www.trafa.se/statistik</t>
    </r>
  </si>
  <si>
    <t>första kvartalet fastställs under juni samma år</t>
  </si>
  <si>
    <t>andra kvartalet fastställs under september samma år</t>
  </si>
  <si>
    <t>tredje kvartalet fastställs under december samma år</t>
  </si>
  <si>
    <t>fjärde kvartalet fastställs under mars året efter</t>
  </si>
  <si>
    <t>Samtliga fyra kvartal summeras till mer detaljerad årsstatistik. Årsstatistiken publiceras under maj året efter.</t>
  </si>
  <si>
    <t>Preliminära kvartalsuppgifter publiceras</t>
  </si>
  <si>
    <t>Statistik 2023:5</t>
  </si>
  <si>
    <t>Utrikes gods lossat i svenska hamnar, fördelat efter varugrupper enligt NST 2007, de senaste fem kvartalen. Kvantitet i 1 000-tal ton.</t>
  </si>
  <si>
    <t>därav med svenskflaggade fartyg</t>
  </si>
  <si>
    <t>Svenskflaggade fartyg</t>
  </si>
  <si>
    <t>Utlandsflaggade fartyg</t>
  </si>
  <si>
    <r>
      <t xml:space="preserve">2) Passagerare på kryssningsfartyg ingår. </t>
    </r>
    <r>
      <rPr>
        <strike/>
        <sz val="8"/>
        <rFont val="Arial"/>
        <family val="2"/>
      </rPr>
      <t>–</t>
    </r>
    <r>
      <rPr>
        <i/>
        <sz val="8"/>
        <rFont val="Arial"/>
        <family val="2"/>
      </rPr>
      <t xml:space="preserve"> Passengers on cruise ships are included.</t>
    </r>
  </si>
  <si>
    <r>
      <t xml:space="preserve">Utrikes trafik </t>
    </r>
    <r>
      <rPr>
        <sz val="9"/>
        <rFont val="Calibri"/>
        <family val="2"/>
      </rPr>
      <t>–</t>
    </r>
    <r>
      <rPr>
        <sz val="9"/>
        <rFont val="Arial"/>
        <family val="2"/>
      </rPr>
      <t xml:space="preserve"> </t>
    </r>
    <r>
      <rPr>
        <i/>
        <sz val="9"/>
        <rFont val="Arial"/>
        <family val="2"/>
      </rPr>
      <t>International traffic</t>
    </r>
  </si>
  <si>
    <r>
      <t xml:space="preserve">därav med utländsk flagg –
</t>
    </r>
    <r>
      <rPr>
        <i/>
        <sz val="9"/>
        <rFont val="Arial"/>
        <family val="2"/>
      </rPr>
      <t>of which foreign fag</t>
    </r>
  </si>
  <si>
    <r>
      <rPr>
        <sz val="9"/>
        <rFont val="Arial"/>
        <family val="2"/>
      </rPr>
      <t>Inrikes trafik</t>
    </r>
    <r>
      <rPr>
        <i/>
        <sz val="9"/>
        <rFont val="Arial"/>
        <family val="2"/>
      </rPr>
      <t xml:space="preserve"> </t>
    </r>
    <r>
      <rPr>
        <sz val="9"/>
        <rFont val="Calibri"/>
        <family val="2"/>
      </rPr>
      <t>–</t>
    </r>
    <r>
      <rPr>
        <sz val="9"/>
        <rFont val="Arial"/>
        <family val="2"/>
      </rPr>
      <t xml:space="preserve"> </t>
    </r>
    <r>
      <rPr>
        <i/>
        <sz val="9"/>
        <rFont val="Arial"/>
        <family val="2"/>
      </rPr>
      <t>Domestic traffic</t>
    </r>
  </si>
  <si>
    <r>
      <t xml:space="preserve">Summa – </t>
    </r>
    <r>
      <rPr>
        <b/>
        <i/>
        <sz val="9"/>
        <rFont val="Arial"/>
        <family val="2"/>
      </rPr>
      <t>Total</t>
    </r>
  </si>
  <si>
    <r>
      <t xml:space="preserve">därav utländska fartyg –
</t>
    </r>
    <r>
      <rPr>
        <i/>
        <sz val="9"/>
        <rFont val="Arial"/>
        <family val="2"/>
      </rPr>
      <t>of which foreign vessels</t>
    </r>
  </si>
  <si>
    <r>
      <t xml:space="preserve">Anmärkning: Inrikes passagerare räknas här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</si>
  <si>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r>
      <t>Anmärkning: Passagerare på kryssningsfartyg ingår – P</t>
    </r>
    <r>
      <rPr>
        <i/>
        <sz val="8"/>
        <rFont val="Arial"/>
        <family val="2"/>
      </rPr>
      <t>assengers on cruise ships are included.</t>
    </r>
  </si>
  <si>
    <r>
      <t xml:space="preserve">1) Procentuell förändring har beräknats i jämförelse med motsvarande kvartal föregående år. – </t>
    </r>
    <r>
      <rPr>
        <i/>
        <sz val="8"/>
        <rFont val="Arial"/>
        <family val="2"/>
      </rPr>
      <t xml:space="preserve">Growth rate is calculated on the same quarter of the previous year. </t>
    </r>
  </si>
  <si>
    <r>
      <t xml:space="preserve">r) Reviderade uppgifter. – </t>
    </r>
    <r>
      <rPr>
        <i/>
        <sz val="8"/>
        <rFont val="Arial"/>
        <family val="2"/>
      </rPr>
      <t>Revised figures.</t>
    </r>
  </si>
  <si>
    <t>Fartyg med passagerare i utrikes sjöfart, ankomna till Sverige, de senaste fem kvartalen.</t>
  </si>
  <si>
    <r>
      <rPr>
        <b/>
        <sz val="9"/>
        <rFont val="Arial"/>
        <family val="2"/>
      </rPr>
      <t>Danska hamnar</t>
    </r>
    <r>
      <rPr>
        <b/>
        <i/>
        <sz val="9"/>
        <rFont val="Arial"/>
        <family val="2"/>
      </rPr>
      <t xml:space="preserve"> 
</t>
    </r>
    <r>
      <rPr>
        <b/>
        <sz val="9"/>
        <rFont val="Arial"/>
        <family val="2"/>
      </rPr>
      <t>vid Öresund –</t>
    </r>
    <r>
      <rPr>
        <b/>
        <i/>
        <sz val="9"/>
        <rFont val="Arial"/>
        <family val="2"/>
      </rPr>
      <t xml:space="preserve"> 
Danish ports in
Öresund</t>
    </r>
  </si>
  <si>
    <r>
      <rPr>
        <sz val="9"/>
        <rFont val="Arial"/>
        <family val="2"/>
      </rPr>
      <t>Svenskflaggade fartyg –</t>
    </r>
    <r>
      <rPr>
        <i/>
        <sz val="9"/>
        <rFont val="Arial"/>
        <family val="2"/>
      </rPr>
      <t xml:space="preserve"> 
Swedish flag vessels</t>
    </r>
  </si>
  <si>
    <r>
      <rPr>
        <sz val="9"/>
        <rFont val="Arial"/>
        <family val="2"/>
      </rPr>
      <t>Utlandsflaggade fartyg –</t>
    </r>
    <r>
      <rPr>
        <i/>
        <sz val="9"/>
        <rFont val="Arial"/>
        <family val="2"/>
      </rPr>
      <t xml:space="preserve"> 
Foreign flag vessels</t>
    </r>
  </si>
  <si>
    <r>
      <rPr>
        <b/>
        <sz val="9"/>
        <rFont val="Arial"/>
        <family val="2"/>
      </rPr>
      <t xml:space="preserve">Övriga danska </t>
    </r>
    <r>
      <rPr>
        <b/>
        <i/>
        <sz val="9"/>
        <rFont val="Arial"/>
        <family val="2"/>
      </rPr>
      <t xml:space="preserve">
</t>
    </r>
    <r>
      <rPr>
        <b/>
        <sz val="9"/>
        <rFont val="Arial"/>
        <family val="2"/>
      </rPr>
      <t>hamnar –</t>
    </r>
    <r>
      <rPr>
        <b/>
        <i/>
        <sz val="9"/>
        <rFont val="Arial"/>
        <family val="2"/>
      </rPr>
      <t xml:space="preserve">
Other Danish ports </t>
    </r>
  </si>
  <si>
    <r>
      <t xml:space="preserve">Finland – </t>
    </r>
    <r>
      <rPr>
        <b/>
        <i/>
        <sz val="9"/>
        <rFont val="Arial"/>
        <family val="2"/>
      </rPr>
      <t>Finland</t>
    </r>
  </si>
  <si>
    <r>
      <t xml:space="preserve">Tyskland – </t>
    </r>
    <r>
      <rPr>
        <b/>
        <i/>
        <sz val="9"/>
        <rFont val="Arial"/>
        <family val="2"/>
      </rPr>
      <t xml:space="preserve">Germany  </t>
    </r>
  </si>
  <si>
    <r>
      <rPr>
        <b/>
        <sz val="9"/>
        <rFont val="Arial"/>
        <family val="2"/>
      </rPr>
      <t xml:space="preserve">Övriga länder inom EU –
</t>
    </r>
    <r>
      <rPr>
        <b/>
        <i/>
        <sz val="9"/>
        <rFont val="Arial"/>
        <family val="2"/>
      </rPr>
      <t>Other EU countries</t>
    </r>
  </si>
  <si>
    <r>
      <rPr>
        <b/>
        <sz val="9"/>
        <rFont val="Arial"/>
        <family val="2"/>
      </rPr>
      <t>Storbritannien –</t>
    </r>
    <r>
      <rPr>
        <b/>
        <i/>
        <sz val="9"/>
        <rFont val="Arial"/>
        <family val="2"/>
      </rPr>
      <t xml:space="preserve">
United Kingdom</t>
    </r>
  </si>
  <si>
    <r>
      <rPr>
        <b/>
        <sz val="9"/>
        <rFont val="Arial"/>
        <family val="2"/>
      </rPr>
      <t xml:space="preserve">Övriga
länder i Europa –
</t>
    </r>
    <r>
      <rPr>
        <b/>
        <i/>
        <sz val="9"/>
        <rFont val="Arial"/>
        <family val="2"/>
      </rPr>
      <t>Other countries
in Europe</t>
    </r>
  </si>
  <si>
    <r>
      <rPr>
        <b/>
        <sz val="9"/>
        <rFont val="Arial"/>
        <family val="2"/>
      </rPr>
      <t xml:space="preserve">Länder utanför Europa –
</t>
    </r>
    <r>
      <rPr>
        <b/>
        <i/>
        <sz val="9"/>
        <rFont val="Arial"/>
        <family val="2"/>
      </rPr>
      <t>Countries outside
Europe</t>
    </r>
  </si>
  <si>
    <r>
      <rPr>
        <b/>
        <sz val="9"/>
        <rFont val="Arial"/>
        <family val="2"/>
      </rPr>
      <t xml:space="preserve">Totalt samtliga länder – </t>
    </r>
    <r>
      <rPr>
        <b/>
        <i/>
        <sz val="9"/>
        <rFont val="Arial"/>
        <family val="2"/>
      </rPr>
      <t xml:space="preserve">
Total all countries </t>
    </r>
  </si>
  <si>
    <t>Fartyg med passagerare i utrikes sjöfart, avgångna från Sverige, de senaste fem kvartalen.</t>
  </si>
  <si>
    <r>
      <t xml:space="preserve">Totalt – </t>
    </r>
    <r>
      <rPr>
        <b/>
        <i/>
        <sz val="9"/>
        <rFont val="Arial"/>
        <family val="2"/>
      </rPr>
      <t>Total</t>
    </r>
  </si>
  <si>
    <r>
      <t>Förändring</t>
    </r>
    <r>
      <rPr>
        <vertAlign val="superscript"/>
        <sz val="9"/>
        <rFont val="Arial"/>
        <family val="2"/>
      </rPr>
      <t>1</t>
    </r>
    <r>
      <rPr>
        <sz val="9"/>
        <rFont val="Arial"/>
        <family val="2"/>
      </rPr>
      <t xml:space="preserve"> – </t>
    </r>
    <r>
      <rPr>
        <i/>
        <sz val="9"/>
        <rFont val="Arial"/>
        <family val="2"/>
      </rPr>
      <t>Growth rate</t>
    </r>
    <r>
      <rPr>
        <vertAlign val="superscript"/>
        <sz val="9"/>
        <rFont val="Arial"/>
        <family val="2"/>
      </rPr>
      <t>1</t>
    </r>
  </si>
  <si>
    <r>
      <t xml:space="preserve">därav – </t>
    </r>
    <r>
      <rPr>
        <i/>
        <sz val="9"/>
        <rFont val="Arial"/>
        <family val="2"/>
      </rPr>
      <t xml:space="preserve">of which 
          </t>
    </r>
    <r>
      <rPr>
        <sz val="9"/>
        <rFont val="Arial"/>
        <family val="2"/>
      </rPr>
      <t>flytande bulk</t>
    </r>
    <r>
      <rPr>
        <i/>
        <sz val="9"/>
        <rFont val="Arial"/>
        <family val="2"/>
      </rPr>
      <t xml:space="preserve"> – liquid bulk</t>
    </r>
  </si>
  <si>
    <r>
      <t xml:space="preserve">torr bulk – </t>
    </r>
    <r>
      <rPr>
        <i/>
        <sz val="9"/>
        <rFont val="Arial"/>
        <family val="2"/>
      </rPr>
      <t>dry bulk</t>
    </r>
  </si>
  <si>
    <r>
      <t xml:space="preserve">roroenheter – </t>
    </r>
    <r>
      <rPr>
        <i/>
        <sz val="9"/>
        <rFont val="Arial"/>
        <family val="2"/>
      </rPr>
      <t>roro units</t>
    </r>
  </si>
  <si>
    <r>
      <t xml:space="preserve">därav – </t>
    </r>
    <r>
      <rPr>
        <i/>
        <sz val="9"/>
        <rFont val="Arial"/>
        <family val="2"/>
      </rPr>
      <t xml:space="preserve">of which
         </t>
    </r>
    <r>
      <rPr>
        <sz val="9"/>
        <rFont val="Arial"/>
        <family val="2"/>
      </rPr>
      <t xml:space="preserve">lastbilar, släp, påhängsvagnar –
          </t>
    </r>
    <r>
      <rPr>
        <i/>
        <sz val="9"/>
        <rFont val="Arial"/>
        <family val="2"/>
      </rPr>
      <t>road goods vehicles, trailers and
          semi-trailers</t>
    </r>
  </si>
  <si>
    <r>
      <t xml:space="preserve">övriga roroenheter – </t>
    </r>
    <r>
      <rPr>
        <i/>
        <sz val="9"/>
        <rFont val="Arial"/>
        <family val="2"/>
      </rPr>
      <t>other roro units</t>
    </r>
  </si>
  <si>
    <r>
      <t xml:space="preserve">annan last – </t>
    </r>
    <r>
      <rPr>
        <i/>
        <sz val="9"/>
        <rFont val="Arial"/>
        <family val="2"/>
      </rPr>
      <t>other cargo</t>
    </r>
  </si>
  <si>
    <r>
      <t xml:space="preserve">Inrikes totalt – </t>
    </r>
    <r>
      <rPr>
        <b/>
        <i/>
        <sz val="9"/>
        <rFont val="Arial"/>
        <family val="2"/>
      </rPr>
      <t>Domestic total</t>
    </r>
  </si>
  <si>
    <r>
      <t xml:space="preserve">Utrikes totalt – </t>
    </r>
    <r>
      <rPr>
        <b/>
        <i/>
        <sz val="9"/>
        <rFont val="Arial"/>
        <family val="2"/>
      </rPr>
      <t>International total</t>
    </r>
  </si>
  <si>
    <r>
      <t xml:space="preserve">Tre föregående kvartal – 
</t>
    </r>
    <r>
      <rPr>
        <i/>
        <sz val="9"/>
        <rFont val="Arial"/>
        <family val="2"/>
      </rPr>
      <t>Three preceding quarters</t>
    </r>
  </si>
  <si>
    <r>
      <t xml:space="preserve">Jämförelsekvartal –
</t>
    </r>
    <r>
      <rPr>
        <i/>
        <sz val="9"/>
        <rFont val="Arial"/>
        <family val="2"/>
      </rPr>
      <t>Comparison quarter</t>
    </r>
  </si>
  <si>
    <r>
      <t xml:space="preserve">Aktuellt kvartal –
</t>
    </r>
    <r>
      <rPr>
        <i/>
        <sz val="9"/>
        <rFont val="Arial"/>
        <family val="2"/>
      </rPr>
      <t>Current quarter</t>
    </r>
  </si>
  <si>
    <t>Antal containrar lossade och lastade i svenska hamnar, med last och utan last, de senaste fem kvartalen.</t>
  </si>
  <si>
    <t>Publiceringsdatum: 2023-03-02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</si>
</sst>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kr&quot;_-;\-* #,##0.00\ &quot;kr&quot;_-;_-* &quot;-&quot;??\ &quot;kr&quot;_-;_-@_-"/>
    <numFmt numFmtId="43" formatCode="_-* #,##0.00_-;\-* #,##0.00_-;_-* &quot;-&quot;??_-;_-@_-"/>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 ###\ ##0;\-#\ ###\ ##0;&quot;–&quot;"/>
    <numFmt numFmtId="174" formatCode="#\ ##0;\-#\ ##0;&quot;-&quot;"/>
    <numFmt numFmtId="175" formatCode="0&quot; &quot;%"/>
    <numFmt numFmtId="176" formatCode="#;\-#;&quot;–&quot;"/>
    <numFmt numFmtId="177" formatCode="#.000;\-#.000;&quot;–&quot;"/>
  </numFmts>
  <fonts count="75"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1"/>
      <name val="Arial"/>
      <family val="2"/>
    </font>
    <font>
      <sz val="11"/>
      <color rgb="FFFF0000"/>
      <name val="Arial"/>
      <family val="2"/>
    </font>
    <font>
      <b/>
      <sz val="9.5"/>
      <name val="Arial"/>
      <family val="2"/>
    </font>
    <font>
      <sz val="10"/>
      <name val="Calibri"/>
      <family val="2"/>
    </font>
    <font>
      <u/>
      <sz val="10"/>
      <name val="Arial"/>
      <family val="2"/>
    </font>
    <font>
      <i/>
      <sz val="10"/>
      <color rgb="FFFF0000"/>
      <name val="Arial"/>
      <family val="2"/>
    </font>
    <font>
      <b/>
      <sz val="11"/>
      <name val="Calibri"/>
      <family val="2"/>
      <scheme val="minor"/>
    </font>
    <font>
      <sz val="9"/>
      <name val="Calibri"/>
      <family val="2"/>
      <scheme val="minor"/>
    </font>
    <font>
      <i/>
      <sz val="11"/>
      <name val="Arial"/>
      <family val="2"/>
    </font>
    <font>
      <u/>
      <sz val="10"/>
      <color theme="10"/>
      <name val="Arial"/>
      <family val="2"/>
    </font>
    <font>
      <sz val="10"/>
      <color rgb="FF000000"/>
      <name val="Arial"/>
      <family val="2"/>
    </font>
    <font>
      <u/>
      <sz val="10"/>
      <color rgb="FF366092"/>
      <name val="Arial"/>
      <family val="2"/>
    </font>
    <font>
      <strike/>
      <sz val="8"/>
      <name val="Arial"/>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49">
    <xf numFmtId="0" fontId="0" fillId="0" borderId="0"/>
    <xf numFmtId="0" fontId="1" fillId="0" borderId="0"/>
    <xf numFmtId="0" fontId="14" fillId="0" borderId="0"/>
    <xf numFmtId="0" fontId="19"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0" fillId="0" borderId="0" applyNumberFormat="0" applyFill="0" applyBorder="0" applyAlignment="0" applyProtection="0">
      <alignment vertical="top"/>
      <protection locked="0"/>
    </xf>
    <xf numFmtId="0" fontId="47" fillId="0" borderId="0" applyNumberFormat="0" applyFill="0" applyBorder="0" applyAlignment="0" applyProtection="0"/>
    <xf numFmtId="0" fontId="14" fillId="0" borderId="0"/>
    <xf numFmtId="0" fontId="23"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32">
    <xf numFmtId="0" fontId="0" fillId="0" borderId="0" xfId="0"/>
    <xf numFmtId="0" fontId="1" fillId="0" borderId="0" xfId="1" applyAlignment="1">
      <alignment vertical="top"/>
    </xf>
    <xf numFmtId="0" fontId="20" fillId="0" borderId="0" xfId="1" applyFont="1"/>
    <xf numFmtId="168" fontId="16" fillId="0" borderId="0" xfId="1" applyNumberFormat="1" applyFont="1" applyAlignment="1">
      <alignment wrapText="1"/>
    </xf>
    <xf numFmtId="168" fontId="16" fillId="0" borderId="0" xfId="1" applyNumberFormat="1" applyFont="1"/>
    <xf numFmtId="168" fontId="23" fillId="0" borderId="0" xfId="1" applyNumberFormat="1" applyFont="1"/>
    <xf numFmtId="0" fontId="25" fillId="0" borderId="0" xfId="1" applyFont="1"/>
    <xf numFmtId="0" fontId="5" fillId="2" borderId="1" xfId="1" applyFont="1" applyFill="1" applyBorder="1" applyAlignment="1">
      <alignment horizontal="left"/>
    </xf>
    <xf numFmtId="0" fontId="3" fillId="0" borderId="0" xfId="1" applyFont="1"/>
    <xf numFmtId="0" fontId="5" fillId="0" borderId="0" xfId="1" applyFont="1"/>
    <xf numFmtId="0" fontId="2" fillId="0" borderId="0" xfId="1" applyFont="1" applyAlignment="1">
      <alignment vertical="top"/>
    </xf>
    <xf numFmtId="0" fontId="25" fillId="0" borderId="0" xfId="1" applyFont="1" applyAlignment="1">
      <alignment vertical="top"/>
    </xf>
    <xf numFmtId="0" fontId="4" fillId="0" borderId="0" xfId="1" applyFont="1" applyAlignment="1">
      <alignment vertical="top"/>
    </xf>
    <xf numFmtId="0" fontId="28" fillId="0" borderId="0" xfId="1" applyFont="1"/>
    <xf numFmtId="0" fontId="27" fillId="0" borderId="0" xfId="1" applyFont="1"/>
    <xf numFmtId="0" fontId="18" fillId="0" borderId="0" xfId="1" applyFont="1"/>
    <xf numFmtId="168" fontId="18" fillId="0" borderId="0" xfId="1" applyNumberFormat="1" applyFont="1"/>
    <xf numFmtId="1" fontId="16" fillId="0" borderId="1" xfId="1" applyNumberFormat="1" applyFont="1" applyBorder="1"/>
    <xf numFmtId="168" fontId="22"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5"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2" fillId="0" borderId="0" xfId="1" applyNumberFormat="1" applyFont="1"/>
    <xf numFmtId="0" fontId="31" fillId="0" borderId="0" xfId="1" applyFont="1"/>
    <xf numFmtId="0" fontId="16" fillId="0" borderId="0" xfId="1" applyFont="1" applyAlignment="1">
      <alignment vertical="top"/>
    </xf>
    <xf numFmtId="168" fontId="22"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168" fontId="23" fillId="2" borderId="0" xfId="1" applyNumberFormat="1" applyFont="1" applyFill="1"/>
    <xf numFmtId="0" fontId="5" fillId="2" borderId="2" xfId="1" applyFont="1" applyFill="1" applyBorder="1" applyAlignment="1">
      <alignment horizontal="left"/>
    </xf>
    <xf numFmtId="0" fontId="9" fillId="2" borderId="0" xfId="1" applyFont="1" applyFill="1" applyAlignment="1">
      <alignment horizontal="left"/>
    </xf>
    <xf numFmtId="0" fontId="27" fillId="2" borderId="0" xfId="1" applyFont="1" applyFill="1"/>
    <xf numFmtId="0" fontId="5" fillId="2" borderId="0" xfId="1" applyFont="1" applyFill="1"/>
    <xf numFmtId="0" fontId="18" fillId="2" borderId="0" xfId="1" applyFont="1" applyFill="1"/>
    <xf numFmtId="0" fontId="3" fillId="2" borderId="0" xfId="1" applyFont="1" applyFill="1"/>
    <xf numFmtId="0" fontId="4" fillId="2" borderId="0" xfId="1" applyFont="1" applyFill="1" applyAlignment="1">
      <alignment horizontal="left"/>
    </xf>
    <xf numFmtId="0" fontId="20" fillId="2" borderId="0" xfId="1" applyFont="1" applyFill="1"/>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17" fillId="0" borderId="0" xfId="1" applyFont="1"/>
    <xf numFmtId="0" fontId="1" fillId="0" borderId="0" xfId="1"/>
    <xf numFmtId="0" fontId="2" fillId="0" borderId="0" xfId="1" applyFont="1"/>
    <xf numFmtId="171" fontId="20" fillId="2" borderId="0" xfId="1" applyNumberFormat="1" applyFont="1" applyFill="1"/>
    <xf numFmtId="171" fontId="1" fillId="2" borderId="0" xfId="1" applyNumberFormat="1" applyFill="1"/>
    <xf numFmtId="0" fontId="43" fillId="0" borderId="0" xfId="2" applyFont="1"/>
    <xf numFmtId="0" fontId="44" fillId="0" borderId="0" xfId="2" applyFont="1"/>
    <xf numFmtId="0" fontId="45" fillId="0" borderId="0" xfId="1" applyFont="1"/>
    <xf numFmtId="14" fontId="46" fillId="0" borderId="0" xfId="1" applyNumberFormat="1" applyFont="1"/>
    <xf numFmtId="0" fontId="46" fillId="0" borderId="0" xfId="1" applyFont="1"/>
    <xf numFmtId="0" fontId="14" fillId="0" borderId="0" xfId="2"/>
    <xf numFmtId="0" fontId="1" fillId="0" borderId="0" xfId="6"/>
    <xf numFmtId="0" fontId="27" fillId="0" borderId="0" xfId="6" applyFont="1" applyAlignment="1">
      <alignment vertical="top"/>
    </xf>
    <xf numFmtId="0" fontId="27" fillId="0" borderId="0" xfId="6" applyFont="1" applyAlignment="1">
      <alignment vertical="top" wrapText="1" readingOrder="1"/>
    </xf>
    <xf numFmtId="0" fontId="48" fillId="0" borderId="0" xfId="6" applyFont="1" applyAlignment="1">
      <alignment vertical="top"/>
    </xf>
    <xf numFmtId="0" fontId="49" fillId="0" borderId="0" xfId="29" applyFont="1" applyAlignment="1" applyProtection="1">
      <alignment vertical="top" wrapText="1" readingOrder="1"/>
    </xf>
    <xf numFmtId="0" fontId="48" fillId="0" borderId="0" xfId="6" applyFont="1" applyAlignment="1">
      <alignment vertical="top" wrapText="1" readingOrder="1"/>
    </xf>
    <xf numFmtId="0" fontId="27" fillId="0" borderId="0" xfId="6" applyFont="1" applyAlignment="1">
      <alignment vertical="top" wrapText="1"/>
    </xf>
    <xf numFmtId="0" fontId="1" fillId="0" borderId="0" xfId="6" applyAlignment="1">
      <alignment vertical="top" wrapText="1"/>
    </xf>
    <xf numFmtId="0" fontId="50" fillId="0" borderId="0" xfId="29" applyFont="1" applyAlignment="1" applyProtection="1">
      <alignment vertical="top" wrapText="1" readingOrder="1"/>
    </xf>
    <xf numFmtId="0" fontId="1" fillId="0" borderId="0" xfId="6" applyAlignment="1">
      <alignment vertical="top"/>
    </xf>
    <xf numFmtId="0" fontId="40" fillId="0" borderId="0" xfId="29" applyAlignment="1" applyProtection="1"/>
    <xf numFmtId="0" fontId="48" fillId="0" borderId="0" xfId="6" applyFont="1"/>
    <xf numFmtId="0" fontId="48" fillId="0" borderId="0" xfId="6" applyFont="1" applyAlignment="1">
      <alignment wrapText="1" readingOrder="1"/>
    </xf>
    <xf numFmtId="0" fontId="1" fillId="0" borderId="0" xfId="6" applyAlignment="1">
      <alignment wrapText="1" readingOrder="1"/>
    </xf>
    <xf numFmtId="0" fontId="19" fillId="2" borderId="0" xfId="3" applyFill="1"/>
    <xf numFmtId="0" fontId="19"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3" fillId="2" borderId="0" xfId="21" applyFont="1" applyFill="1" applyAlignment="1">
      <alignment vertical="center" wrapText="1"/>
    </xf>
    <xf numFmtId="0" fontId="53" fillId="2" borderId="0" xfId="21" applyFont="1" applyFill="1" applyAlignment="1">
      <alignment vertical="center"/>
    </xf>
    <xf numFmtId="0" fontId="20"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4" fillId="2" borderId="0" xfId="21" applyFont="1" applyFill="1" applyAlignment="1">
      <alignment vertical="center"/>
    </xf>
    <xf numFmtId="0" fontId="54" fillId="2" borderId="0" xfId="22" applyFont="1" applyFill="1"/>
    <xf numFmtId="0" fontId="27" fillId="2" borderId="9" xfId="21" applyFont="1" applyFill="1" applyBorder="1" applyAlignment="1">
      <alignment vertical="top"/>
    </xf>
    <xf numFmtId="0" fontId="27" fillId="2" borderId="10" xfId="21" applyFont="1" applyFill="1" applyBorder="1" applyAlignment="1">
      <alignment vertical="top"/>
    </xf>
    <xf numFmtId="0" fontId="27" fillId="2" borderId="0" xfId="21" applyFont="1" applyFill="1" applyAlignment="1">
      <alignment vertical="top"/>
    </xf>
    <xf numFmtId="0" fontId="55" fillId="2" borderId="0" xfId="21" applyFont="1" applyFill="1" applyAlignment="1">
      <alignment vertical="center"/>
    </xf>
    <xf numFmtId="0" fontId="55" fillId="2" borderId="0" xfId="22" applyFont="1" applyFill="1"/>
    <xf numFmtId="0" fontId="27" fillId="2" borderId="11" xfId="21" applyFont="1" applyFill="1" applyBorder="1" applyAlignment="1">
      <alignment vertical="top"/>
    </xf>
    <xf numFmtId="0" fontId="27" fillId="2" borderId="12" xfId="21" applyFont="1" applyFill="1" applyBorder="1" applyAlignment="1">
      <alignment vertical="top"/>
    </xf>
    <xf numFmtId="0" fontId="27" fillId="2" borderId="13" xfId="21" applyFont="1" applyFill="1" applyBorder="1" applyAlignment="1">
      <alignment vertical="top"/>
    </xf>
    <xf numFmtId="0" fontId="27" fillId="2" borderId="14" xfId="21" applyFont="1" applyFill="1" applyBorder="1" applyAlignment="1">
      <alignment vertical="top"/>
    </xf>
    <xf numFmtId="0" fontId="27" fillId="2" borderId="15" xfId="21" applyFont="1" applyFill="1" applyBorder="1" applyAlignment="1">
      <alignment vertical="top"/>
    </xf>
    <xf numFmtId="0" fontId="27" fillId="2" borderId="16" xfId="21" applyFont="1" applyFill="1" applyBorder="1" applyAlignment="1">
      <alignment vertical="top"/>
    </xf>
    <xf numFmtId="0" fontId="27" fillId="2" borderId="17" xfId="21" applyFont="1" applyFill="1" applyBorder="1" applyAlignment="1">
      <alignment vertical="top"/>
    </xf>
    <xf numFmtId="0" fontId="27" fillId="2" borderId="12" xfId="21" applyFont="1" applyFill="1" applyBorder="1" applyAlignment="1">
      <alignment vertical="top" wrapText="1"/>
    </xf>
    <xf numFmtId="0" fontId="27" fillId="2" borderId="18" xfId="21" applyFont="1" applyFill="1" applyBorder="1" applyAlignment="1">
      <alignment vertical="top"/>
    </xf>
    <xf numFmtId="0" fontId="27" fillId="2" borderId="1" xfId="21" applyFont="1" applyFill="1" applyBorder="1" applyAlignment="1">
      <alignment vertical="top"/>
    </xf>
    <xf numFmtId="0" fontId="27" fillId="2" borderId="19" xfId="21" applyFont="1" applyFill="1" applyBorder="1" applyAlignment="1">
      <alignment vertical="top"/>
    </xf>
    <xf numFmtId="0" fontId="27" fillId="2" borderId="0" xfId="21" applyFont="1" applyFill="1" applyAlignment="1">
      <alignment vertical="top" wrapText="1"/>
    </xf>
    <xf numFmtId="0" fontId="27"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7" fillId="2" borderId="23" xfId="21" applyFont="1" applyFill="1" applyBorder="1" applyAlignment="1">
      <alignment vertical="top"/>
    </xf>
    <xf numFmtId="49" fontId="2" fillId="2" borderId="4" xfId="21" applyNumberFormat="1" applyFont="1" applyFill="1" applyBorder="1" applyAlignment="1">
      <alignment vertical="top"/>
    </xf>
    <xf numFmtId="49" fontId="27"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19" fillId="0" borderId="2" xfId="3" applyBorder="1"/>
    <xf numFmtId="0" fontId="2" fillId="2" borderId="9" xfId="3" applyFont="1" applyFill="1" applyBorder="1" applyAlignment="1">
      <alignment horizontal="left" vertical="center" wrapText="1"/>
    </xf>
    <xf numFmtId="0" fontId="27" fillId="2" borderId="23" xfId="3" applyFont="1" applyFill="1" applyBorder="1" applyAlignment="1">
      <alignment vertical="center" wrapText="1"/>
    </xf>
    <xf numFmtId="0" fontId="27" fillId="2" borderId="16" xfId="3" applyFont="1" applyFill="1" applyBorder="1" applyAlignment="1">
      <alignment vertical="center" wrapText="1"/>
    </xf>
    <xf numFmtId="0" fontId="27" fillId="2" borderId="10" xfId="3" applyFont="1" applyFill="1" applyBorder="1" applyAlignment="1">
      <alignment vertical="center" wrapText="1"/>
    </xf>
    <xf numFmtId="0" fontId="27" fillId="2" borderId="0" xfId="3" applyFont="1" applyFill="1" applyAlignment="1">
      <alignment vertical="center" wrapText="1"/>
    </xf>
    <xf numFmtId="0" fontId="2" fillId="2" borderId="18" xfId="3" applyFont="1" applyFill="1" applyBorder="1" applyAlignment="1">
      <alignment horizontal="left" vertical="center" wrapText="1"/>
    </xf>
    <xf numFmtId="0" fontId="27" fillId="2" borderId="24" xfId="3" applyFont="1" applyFill="1" applyBorder="1" applyAlignment="1">
      <alignment vertical="center" wrapText="1"/>
    </xf>
    <xf numFmtId="0" fontId="27" fillId="2" borderId="19" xfId="3" applyFont="1" applyFill="1" applyBorder="1" applyAlignment="1">
      <alignment vertical="center" wrapText="1"/>
    </xf>
    <xf numFmtId="0" fontId="27" fillId="2" borderId="1" xfId="3" applyFont="1" applyFill="1" applyBorder="1" applyAlignment="1">
      <alignment vertical="center" wrapText="1"/>
    </xf>
    <xf numFmtId="0" fontId="19" fillId="0" borderId="1" xfId="3" applyBorder="1"/>
    <xf numFmtId="0" fontId="14" fillId="2" borderId="0" xfId="2" applyFill="1"/>
    <xf numFmtId="0" fontId="6" fillId="2" borderId="0" xfId="1" applyFont="1" applyFill="1" applyAlignment="1">
      <alignment horizontal="right" vertical="top"/>
    </xf>
    <xf numFmtId="0" fontId="8" fillId="2" borderId="0" xfId="1" applyFont="1" applyFill="1" applyAlignment="1">
      <alignment horizontal="right" vertical="top"/>
    </xf>
    <xf numFmtId="0" fontId="4" fillId="2" borderId="1" xfId="1" applyFont="1" applyFill="1" applyBorder="1" applyAlignment="1">
      <alignment vertical="top"/>
    </xf>
    <xf numFmtId="0" fontId="28" fillId="0" borderId="0" xfId="1" applyFont="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5" fillId="2" borderId="0" xfId="1" applyFont="1" applyFill="1" applyAlignment="1">
      <alignment vertical="center"/>
    </xf>
    <xf numFmtId="0" fontId="1" fillId="2" borderId="0" xfId="1" applyFill="1" applyAlignment="1">
      <alignment vertical="top" wrapText="1"/>
    </xf>
    <xf numFmtId="0" fontId="35" fillId="2" borderId="0" xfId="1" applyFont="1" applyFill="1"/>
    <xf numFmtId="0" fontId="31" fillId="2" borderId="0" xfId="1" applyFont="1" applyFill="1"/>
    <xf numFmtId="0" fontId="1" fillId="2" borderId="0" xfId="1" applyFill="1" applyAlignment="1">
      <alignment vertical="center"/>
    </xf>
    <xf numFmtId="168" fontId="18" fillId="2" borderId="0" xfId="1" applyNumberFormat="1" applyFont="1" applyFill="1"/>
    <xf numFmtId="0" fontId="5" fillId="2" borderId="3" xfId="1" applyFont="1" applyFill="1" applyBorder="1" applyAlignment="1">
      <alignment horizontal="left" vertical="top"/>
    </xf>
    <xf numFmtId="0" fontId="5" fillId="2" borderId="3" xfId="1" applyFont="1" applyFill="1" applyBorder="1"/>
    <xf numFmtId="168" fontId="22" fillId="0" borderId="0" xfId="1" applyNumberFormat="1" applyFont="1"/>
    <xf numFmtId="172" fontId="16" fillId="0" borderId="0" xfId="11" applyNumberFormat="1" applyFont="1"/>
    <xf numFmtId="0" fontId="5" fillId="2" borderId="0" xfId="1" applyFont="1" applyFill="1" applyAlignment="1">
      <alignment horizontal="left" vertical="top"/>
    </xf>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7" fillId="2" borderId="12" xfId="3" applyFont="1" applyFill="1" applyBorder="1" applyAlignment="1">
      <alignment vertical="center" wrapText="1"/>
    </xf>
    <xf numFmtId="0" fontId="27" fillId="2" borderId="15" xfId="3" applyFont="1" applyFill="1" applyBorder="1" applyAlignment="1">
      <alignment vertical="center" wrapText="1"/>
    </xf>
    <xf numFmtId="171" fontId="16" fillId="0" borderId="0" xfId="1" applyNumberFormat="1" applyFont="1" applyAlignment="1">
      <alignment horizontal="right"/>
    </xf>
    <xf numFmtId="0" fontId="4" fillId="2" borderId="0" xfId="1" applyFont="1" applyFill="1" applyAlignment="1">
      <alignment horizontal="left" vertical="top" wrapText="1"/>
    </xf>
    <xf numFmtId="168" fontId="15" fillId="0" borderId="0" xfId="1" applyNumberFormat="1" applyFont="1"/>
    <xf numFmtId="172" fontId="15" fillId="0" borderId="0" xfId="1" applyNumberFormat="1" applyFont="1"/>
    <xf numFmtId="0" fontId="27" fillId="0" borderId="0" xfId="1" applyFont="1" applyAlignment="1">
      <alignment vertical="top"/>
    </xf>
    <xf numFmtId="0" fontId="2" fillId="0" borderId="0" xfId="1" applyFont="1" applyAlignment="1">
      <alignment horizontal="left"/>
    </xf>
    <xf numFmtId="0" fontId="0" fillId="0" borderId="0" xfId="1" applyFont="1"/>
    <xf numFmtId="0" fontId="4" fillId="0" borderId="0" xfId="1" applyFont="1" applyAlignment="1">
      <alignment horizontal="left"/>
    </xf>
    <xf numFmtId="0" fontId="5" fillId="0" borderId="0" xfId="1" applyFont="1" applyAlignment="1">
      <alignment horizontal="left"/>
    </xf>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7" fillId="0" borderId="1" xfId="1" applyFont="1" applyBorder="1"/>
    <xf numFmtId="49" fontId="6" fillId="0" borderId="0" xfId="1" applyNumberFormat="1" applyFont="1" applyAlignment="1">
      <alignment horizontal="left"/>
    </xf>
    <xf numFmtId="172" fontId="16" fillId="0" borderId="0" xfId="1" applyNumberFormat="1" applyFont="1"/>
    <xf numFmtId="171" fontId="15" fillId="0" borderId="0" xfId="1" applyNumberFormat="1" applyFont="1" applyAlignment="1">
      <alignment horizontal="right"/>
    </xf>
    <xf numFmtId="169" fontId="16" fillId="2" borderId="1" xfId="1" applyNumberFormat="1" applyFont="1" applyFill="1" applyBorder="1" applyAlignment="1">
      <alignment horizontal="right"/>
    </xf>
    <xf numFmtId="0" fontId="36" fillId="0" borderId="0" xfId="1" applyFont="1"/>
    <xf numFmtId="0" fontId="5" fillId="0" borderId="0" xfId="1" applyFont="1" applyAlignment="1">
      <alignment vertical="top"/>
    </xf>
    <xf numFmtId="0" fontId="36" fillId="0" borderId="2" xfId="1" applyFont="1" applyBorder="1"/>
    <xf numFmtId="0" fontId="5" fillId="0" borderId="2" xfId="1" applyFont="1" applyBorder="1" applyAlignment="1">
      <alignment horizontal="right" vertical="top" wrapText="1"/>
    </xf>
    <xf numFmtId="0" fontId="7" fillId="0" borderId="0" xfId="1" applyFont="1" applyAlignment="1">
      <alignment horizontal="right" vertical="top" wrapText="1"/>
    </xf>
    <xf numFmtId="0" fontId="1" fillId="0" borderId="1" xfId="1" applyBorder="1"/>
    <xf numFmtId="0" fontId="7" fillId="0" borderId="1" xfId="1" applyFont="1" applyBorder="1" applyAlignment="1">
      <alignment horizontal="right" vertical="top" wrapText="1"/>
    </xf>
    <xf numFmtId="172" fontId="16" fillId="0" borderId="0" xfId="1" applyNumberFormat="1" applyFont="1" applyAlignment="1">
      <alignment horizontal="right" vertical="top"/>
    </xf>
    <xf numFmtId="168" fontId="15" fillId="0" borderId="1" xfId="1" applyNumberFormat="1" applyFont="1" applyBorder="1"/>
    <xf numFmtId="0" fontId="20" fillId="0" borderId="1" xfId="1" applyFont="1" applyBorder="1"/>
    <xf numFmtId="0" fontId="5" fillId="0" borderId="2" xfId="1" applyFont="1" applyBorder="1" applyAlignment="1">
      <alignment horizontal="left" vertical="top"/>
    </xf>
    <xf numFmtId="0" fontId="5" fillId="0" borderId="2" xfId="1" applyFont="1" applyBorder="1" applyAlignment="1">
      <alignment horizontal="center"/>
    </xf>
    <xf numFmtId="0" fontId="16" fillId="0" borderId="2" xfId="1" applyFont="1" applyBorder="1" applyAlignment="1">
      <alignment horizontal="center"/>
    </xf>
    <xf numFmtId="0" fontId="5" fillId="0" borderId="0" xfId="1" applyFont="1" applyAlignment="1">
      <alignment horizontal="left" vertical="top"/>
    </xf>
    <xf numFmtId="0" fontId="5" fillId="0" borderId="1" xfId="1" applyFont="1" applyBorder="1" applyAlignment="1">
      <alignment horizontal="left" vertical="center"/>
    </xf>
    <xf numFmtId="0" fontId="5" fillId="0" borderId="1" xfId="1" applyFont="1" applyBorder="1" applyAlignment="1">
      <alignment horizontal="center"/>
    </xf>
    <xf numFmtId="0" fontId="7" fillId="0" borderId="1" xfId="1" applyFont="1" applyBorder="1" applyAlignment="1">
      <alignment horizontal="center"/>
    </xf>
    <xf numFmtId="0" fontId="22" fillId="0" borderId="1" xfId="1" applyFont="1" applyBorder="1" applyAlignment="1">
      <alignment horizontal="center"/>
    </xf>
    <xf numFmtId="0" fontId="5" fillId="0" borderId="0" xfId="1" applyFont="1" applyAlignment="1">
      <alignment vertical="center"/>
    </xf>
    <xf numFmtId="0" fontId="5" fillId="0" borderId="1" xfId="1" applyFont="1" applyBorder="1" applyAlignment="1">
      <alignment horizontal="left" vertical="top"/>
    </xf>
    <xf numFmtId="0" fontId="5" fillId="0" borderId="0" xfId="1" applyFont="1" applyAlignment="1">
      <alignment horizontal="right" vertical="top" wrapText="1"/>
    </xf>
    <xf numFmtId="0" fontId="5" fillId="0" borderId="1" xfId="1" applyFont="1" applyBorder="1" applyAlignment="1">
      <alignment vertical="top"/>
    </xf>
    <xf numFmtId="171" fontId="16" fillId="0" borderId="0" xfId="1" applyNumberFormat="1" applyFont="1" applyAlignment="1">
      <alignment horizontal="right" vertical="center"/>
    </xf>
    <xf numFmtId="0" fontId="59" fillId="0" borderId="1" xfId="1" applyFont="1" applyBorder="1" applyAlignment="1">
      <alignment horizontal="left"/>
    </xf>
    <xf numFmtId="0" fontId="60" fillId="0" borderId="1" xfId="1" applyFont="1" applyBorder="1" applyAlignment="1">
      <alignment vertical="top"/>
    </xf>
    <xf numFmtId="169" fontId="16" fillId="0" borderId="0" xfId="1" applyNumberFormat="1" applyFont="1" applyAlignment="1">
      <alignment horizontal="left"/>
    </xf>
    <xf numFmtId="0" fontId="46" fillId="0" borderId="0" xfId="2" applyFont="1"/>
    <xf numFmtId="0" fontId="15" fillId="0" borderId="0" xfId="2" applyFont="1"/>
    <xf numFmtId="0" fontId="16" fillId="0" borderId="0" xfId="2" applyFont="1"/>
    <xf numFmtId="0" fontId="22" fillId="0" borderId="1" xfId="2" applyFont="1" applyBorder="1"/>
    <xf numFmtId="0" fontId="22" fillId="0" borderId="0" xfId="2" applyFont="1"/>
    <xf numFmtId="0" fontId="16" fillId="0" borderId="0" xfId="2" applyFont="1" applyAlignment="1">
      <alignment horizontal="right" vertical="top" wrapText="1"/>
    </xf>
    <xf numFmtId="0" fontId="22" fillId="0" borderId="0" xfId="2" applyFont="1" applyAlignment="1">
      <alignment horizontal="right" vertical="top" wrapText="1"/>
    </xf>
    <xf numFmtId="0" fontId="22" fillId="0" borderId="1" xfId="2" applyFont="1" applyBorder="1" applyAlignment="1">
      <alignment horizontal="right" vertical="top" wrapText="1"/>
    </xf>
    <xf numFmtId="168" fontId="16" fillId="0" borderId="0" xfId="2" applyNumberFormat="1" applyFont="1" applyAlignment="1">
      <alignment horizontal="left"/>
    </xf>
    <xf numFmtId="174" fontId="15" fillId="0" borderId="0" xfId="2" applyNumberFormat="1" applyFont="1" applyAlignment="1">
      <alignment wrapText="1"/>
    </xf>
    <xf numFmtId="173" fontId="16" fillId="0" borderId="0" xfId="2" applyNumberFormat="1" applyFont="1" applyAlignment="1">
      <alignment horizontal="right"/>
    </xf>
    <xf numFmtId="173" fontId="6" fillId="0" borderId="0" xfId="2" applyNumberFormat="1" applyFont="1" applyAlignment="1">
      <alignment horizontal="left"/>
    </xf>
    <xf numFmtId="173" fontId="15" fillId="0" borderId="0" xfId="2" applyNumberFormat="1" applyFont="1" applyAlignment="1">
      <alignment horizontal="right"/>
    </xf>
    <xf numFmtId="0" fontId="5" fillId="0" borderId="2" xfId="1" applyFont="1" applyBorder="1" applyAlignment="1">
      <alignment horizontal="center" vertical="top"/>
    </xf>
    <xf numFmtId="0" fontId="22" fillId="0" borderId="2" xfId="2" applyFont="1" applyBorder="1"/>
    <xf numFmtId="0" fontId="6" fillId="0" borderId="0" xfId="2" applyFont="1" applyAlignment="1">
      <alignment horizontal="left"/>
    </xf>
    <xf numFmtId="168" fontId="16" fillId="0" borderId="0" xfId="2" applyNumberFormat="1" applyFont="1" applyAlignment="1">
      <alignment horizontal="left" vertical="top"/>
    </xf>
    <xf numFmtId="173" fontId="15" fillId="0" borderId="1" xfId="2" applyNumberFormat="1" applyFont="1" applyBorder="1" applyAlignment="1">
      <alignment horizontal="right"/>
    </xf>
    <xf numFmtId="173" fontId="6" fillId="0" borderId="1" xfId="2" applyNumberFormat="1" applyFont="1" applyBorder="1" applyAlignment="1">
      <alignment horizontal="left"/>
    </xf>
    <xf numFmtId="0" fontId="16" fillId="0" borderId="1" xfId="2" applyFont="1" applyBorder="1"/>
    <xf numFmtId="173" fontId="16" fillId="0" borderId="0" xfId="2" applyNumberFormat="1" applyFont="1" applyAlignment="1">
      <alignment horizontal="left"/>
    </xf>
    <xf numFmtId="168" fontId="15" fillId="0" borderId="0" xfId="2" applyNumberFormat="1" applyFont="1" applyAlignment="1">
      <alignment wrapText="1"/>
    </xf>
    <xf numFmtId="174" fontId="16" fillId="0" borderId="0" xfId="2" applyNumberFormat="1" applyFont="1"/>
    <xf numFmtId="168" fontId="16" fillId="0" borderId="0" xfId="2" applyNumberFormat="1" applyFont="1"/>
    <xf numFmtId="0" fontId="2" fillId="0" borderId="0" xfId="3" applyFont="1" applyAlignment="1">
      <alignment vertical="center"/>
    </xf>
    <xf numFmtId="0" fontId="27" fillId="0" borderId="0" xfId="3" applyFont="1" applyAlignment="1">
      <alignment vertical="center"/>
    </xf>
    <xf numFmtId="0" fontId="23" fillId="2" borderId="0" xfId="0" applyFont="1" applyFill="1" applyAlignment="1">
      <alignment vertical="center" wrapText="1"/>
    </xf>
    <xf numFmtId="0" fontId="16" fillId="0" borderId="0" xfId="1" applyFont="1" applyAlignment="1">
      <alignment horizontal="left"/>
    </xf>
    <xf numFmtId="167" fontId="6" fillId="0" borderId="0" xfId="1" applyNumberFormat="1" applyFont="1" applyAlignment="1">
      <alignment horizontal="left" vertical="center"/>
    </xf>
    <xf numFmtId="1" fontId="5" fillId="0" borderId="0" xfId="1" applyNumberFormat="1" applyFont="1" applyAlignment="1">
      <alignment horizontal="center" wrapText="1"/>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167" fontId="6" fillId="0" borderId="0" xfId="1" applyNumberFormat="1" applyFont="1" applyAlignment="1">
      <alignment horizontal="left"/>
    </xf>
    <xf numFmtId="167" fontId="6" fillId="0" borderId="0" xfId="1" applyNumberFormat="1" applyFont="1" applyAlignment="1">
      <alignment horizontal="left" vertical="top"/>
    </xf>
    <xf numFmtId="167" fontId="6" fillId="0" borderId="0" xfId="2" applyNumberFormat="1" applyFont="1" applyAlignment="1">
      <alignment horizontal="left"/>
    </xf>
    <xf numFmtId="171" fontId="15" fillId="0" borderId="1" xfId="1" applyNumberFormat="1" applyFont="1" applyBorder="1" applyAlignment="1">
      <alignment horizontal="right" vertical="center"/>
    </xf>
    <xf numFmtId="0" fontId="5" fillId="2" borderId="0" xfId="1" applyFont="1" applyFill="1" applyAlignment="1">
      <alignment horizontal="center" wrapText="1"/>
    </xf>
    <xf numFmtId="1" fontId="5" fillId="2" borderId="0" xfId="1" applyNumberFormat="1" applyFont="1" applyFill="1" applyAlignment="1">
      <alignment horizontal="right" vertical="top" wrapText="1"/>
    </xf>
    <xf numFmtId="1" fontId="7" fillId="2" borderId="0" xfId="1" applyNumberFormat="1" applyFont="1" applyFill="1" applyAlignment="1">
      <alignment horizontal="right" vertical="top" wrapText="1"/>
    </xf>
    <xf numFmtId="167" fontId="15" fillId="2" borderId="0" xfId="1" applyNumberFormat="1" applyFont="1" applyFill="1" applyAlignment="1">
      <alignment horizontal="right" vertical="center"/>
    </xf>
    <xf numFmtId="167" fontId="16" fillId="2" borderId="0" xfId="1" applyNumberFormat="1" applyFont="1" applyFill="1" applyAlignment="1">
      <alignment horizontal="right" vertical="center"/>
    </xf>
    <xf numFmtId="0" fontId="16" fillId="0" borderId="0" xfId="1" applyFont="1" applyAlignment="1">
      <alignment horizontal="left" vertical="top"/>
    </xf>
    <xf numFmtId="0" fontId="5" fillId="2" borderId="0" xfId="1" applyFont="1" applyFill="1" applyAlignment="1">
      <alignment horizontal="left" vertical="center"/>
    </xf>
    <xf numFmtId="0" fontId="23" fillId="2" borderId="0" xfId="1" applyFont="1" applyFill="1" applyAlignment="1">
      <alignment horizontal="left"/>
    </xf>
    <xf numFmtId="0" fontId="39" fillId="2" borderId="0" xfId="1" applyFont="1" applyFill="1" applyAlignment="1">
      <alignment horizontal="left"/>
    </xf>
    <xf numFmtId="0" fontId="18" fillId="2" borderId="0" xfId="1" applyFont="1" applyFill="1" applyAlignment="1">
      <alignment horizontal="left" wrapText="1"/>
    </xf>
    <xf numFmtId="0" fontId="18" fillId="2" borderId="0" xfId="1" applyFont="1" applyFill="1" applyAlignment="1">
      <alignment horizontal="left"/>
    </xf>
    <xf numFmtId="0" fontId="5" fillId="2" borderId="0" xfId="1" applyFont="1" applyFill="1" applyAlignment="1">
      <alignment vertical="top"/>
    </xf>
    <xf numFmtId="0" fontId="62" fillId="0" borderId="0" xfId="2" applyFont="1" applyAlignment="1">
      <alignment vertical="center" wrapText="1"/>
    </xf>
    <xf numFmtId="9" fontId="1" fillId="0" borderId="0" xfId="23" applyFill="1"/>
    <xf numFmtId="0" fontId="63" fillId="0" borderId="0" xfId="1" applyFont="1"/>
    <xf numFmtId="168" fontId="23" fillId="2" borderId="0" xfId="0" applyNumberFormat="1" applyFont="1" applyFill="1"/>
    <xf numFmtId="0" fontId="56" fillId="0" borderId="0" xfId="0" applyFont="1"/>
    <xf numFmtId="0" fontId="14" fillId="2" borderId="0" xfId="31" applyFill="1"/>
    <xf numFmtId="0" fontId="64" fillId="2" borderId="0" xfId="31" applyFont="1" applyFill="1" applyAlignment="1">
      <alignment vertical="center"/>
    </xf>
    <xf numFmtId="0" fontId="46" fillId="2" borderId="0" xfId="31" applyFont="1" applyFill="1"/>
    <xf numFmtId="0" fontId="46" fillId="0" borderId="0" xfId="31" applyFont="1"/>
    <xf numFmtId="0" fontId="14" fillId="2" borderId="0" xfId="32" applyFont="1" applyFill="1" applyAlignment="1">
      <alignment horizontal="left"/>
    </xf>
    <xf numFmtId="0" fontId="65"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66"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49" fillId="0" borderId="0" xfId="29" quotePrefix="1" applyFont="1" applyAlignment="1" applyProtection="1">
      <alignment vertical="top" wrapText="1" readingOrder="1"/>
    </xf>
    <xf numFmtId="0" fontId="67" fillId="0" borderId="0" xfId="3" applyFont="1" applyAlignment="1">
      <alignment vertical="center"/>
    </xf>
    <xf numFmtId="0" fontId="23" fillId="2" borderId="0" xfId="0" applyFont="1" applyFill="1" applyAlignment="1">
      <alignment horizontal="left" vertical="center" wrapText="1"/>
    </xf>
    <xf numFmtId="167" fontId="17" fillId="0" borderId="0" xfId="1" applyNumberFormat="1" applyFont="1"/>
    <xf numFmtId="0" fontId="23" fillId="0" borderId="0" xfId="1" applyFont="1" applyAlignment="1">
      <alignment horizontal="left"/>
    </xf>
    <xf numFmtId="167" fontId="17" fillId="0" borderId="2" xfId="1" applyNumberFormat="1" applyFont="1" applyBorder="1"/>
    <xf numFmtId="0" fontId="39" fillId="0" borderId="0" xfId="1" applyFont="1" applyAlignment="1">
      <alignment horizontal="left"/>
    </xf>
    <xf numFmtId="0" fontId="0" fillId="0" borderId="0" xfId="0" applyAlignment="1">
      <alignment horizontal="right"/>
    </xf>
    <xf numFmtId="0" fontId="0" fillId="0" borderId="0" xfId="0" applyAlignment="1">
      <alignment horizontal="left"/>
    </xf>
    <xf numFmtId="0" fontId="7" fillId="0" borderId="1" xfId="1" applyFont="1" applyBorder="1" applyAlignment="1">
      <alignment horizontal="left" vertical="top" wrapText="1"/>
    </xf>
    <xf numFmtId="49" fontId="29" fillId="0" borderId="0" xfId="1" applyNumberFormat="1" applyFont="1" applyAlignment="1">
      <alignment horizontal="left"/>
    </xf>
    <xf numFmtId="49" fontId="29" fillId="0" borderId="1" xfId="1" applyNumberFormat="1" applyFont="1" applyBorder="1" applyAlignment="1">
      <alignment horizontal="left"/>
    </xf>
    <xf numFmtId="49" fontId="11" fillId="0" borderId="0" xfId="1" applyNumberFormat="1" applyFont="1" applyAlignment="1">
      <alignment horizontal="left"/>
    </xf>
    <xf numFmtId="0" fontId="7" fillId="0" borderId="0" xfId="1" applyFont="1" applyAlignment="1">
      <alignment horizontal="left" vertical="top"/>
    </xf>
    <xf numFmtId="0" fontId="38" fillId="0" borderId="0" xfId="1" applyFont="1" applyAlignment="1">
      <alignment horizontal="left" vertical="top"/>
    </xf>
    <xf numFmtId="171" fontId="16" fillId="0" borderId="2" xfId="1" applyNumberFormat="1" applyFont="1" applyBorder="1" applyAlignment="1">
      <alignment horizontal="right" vertical="center"/>
    </xf>
    <xf numFmtId="171" fontId="6" fillId="0" borderId="2" xfId="1" applyNumberFormat="1" applyFont="1" applyBorder="1" applyAlignment="1">
      <alignment horizontal="left" vertical="center"/>
    </xf>
    <xf numFmtId="171" fontId="6" fillId="0" borderId="0" xfId="1" applyNumberFormat="1" applyFont="1" applyAlignment="1">
      <alignment horizontal="left" vertical="center"/>
    </xf>
    <xf numFmtId="0" fontId="29" fillId="0" borderId="1" xfId="1" applyFont="1" applyBorder="1" applyAlignment="1">
      <alignment horizontal="left" vertical="center"/>
    </xf>
    <xf numFmtId="0" fontId="58" fillId="0" borderId="0" xfId="2" applyFont="1" applyAlignment="1">
      <alignment vertical="top" wrapText="1"/>
    </xf>
    <xf numFmtId="0" fontId="62" fillId="0" borderId="0" xfId="2" applyFont="1" applyAlignment="1">
      <alignment vertical="top" wrapText="1"/>
    </xf>
    <xf numFmtId="0" fontId="58" fillId="0" borderId="0" xfId="2" applyFont="1" applyAlignment="1">
      <alignment wrapText="1"/>
    </xf>
    <xf numFmtId="0" fontId="62" fillId="0" borderId="0" xfId="2" applyFont="1" applyAlignment="1">
      <alignment wrapText="1"/>
    </xf>
    <xf numFmtId="0" fontId="58" fillId="0" borderId="0" xfId="2" applyFont="1" applyAlignment="1">
      <alignment vertical="center" wrapText="1"/>
    </xf>
    <xf numFmtId="0" fontId="4" fillId="0" borderId="1" xfId="1" applyFont="1" applyBorder="1" applyAlignment="1">
      <alignment horizontal="left"/>
    </xf>
    <xf numFmtId="0" fontId="62" fillId="0" borderId="0" xfId="39" applyFont="1" applyAlignment="1">
      <alignment vertical="center" wrapText="1"/>
    </xf>
    <xf numFmtId="0" fontId="58" fillId="0" borderId="0" xfId="39" applyFont="1" applyAlignment="1">
      <alignment vertical="center" wrapText="1"/>
    </xf>
    <xf numFmtId="0" fontId="16" fillId="0" borderId="2" xfId="1" applyFont="1" applyBorder="1" applyAlignment="1">
      <alignment horizontal="center" vertical="top"/>
    </xf>
    <xf numFmtId="0" fontId="22" fillId="0" borderId="0" xfId="1" applyFont="1" applyAlignment="1">
      <alignment horizontal="center" vertical="top"/>
    </xf>
    <xf numFmtId="49" fontId="14" fillId="0" borderId="1" xfId="1" applyNumberFormat="1" applyFont="1" applyBorder="1" applyAlignment="1">
      <alignment horizontal="center" vertical="top"/>
    </xf>
    <xf numFmtId="49" fontId="5" fillId="0" borderId="1" xfId="1" applyNumberFormat="1" applyFont="1" applyBorder="1" applyAlignment="1">
      <alignment horizontal="left" vertical="top"/>
    </xf>
    <xf numFmtId="0" fontId="5" fillId="0" borderId="2" xfId="1" applyFont="1" applyBorder="1" applyAlignment="1">
      <alignment horizontal="right"/>
    </xf>
    <xf numFmtId="49" fontId="6" fillId="0" borderId="0" xfId="1" applyNumberFormat="1" applyFont="1" applyAlignment="1">
      <alignment horizontal="right"/>
    </xf>
    <xf numFmtId="49" fontId="3" fillId="0" borderId="2" xfId="1" applyNumberFormat="1" applyFont="1" applyBorder="1"/>
    <xf numFmtId="0" fontId="7" fillId="0" borderId="0" xfId="1" applyFont="1" applyAlignment="1">
      <alignment horizontal="right"/>
    </xf>
    <xf numFmtId="49" fontId="8" fillId="0" borderId="0" xfId="1" applyNumberFormat="1" applyFont="1" applyAlignment="1">
      <alignment horizontal="right"/>
    </xf>
    <xf numFmtId="49" fontId="3" fillId="0" borderId="0" xfId="1" applyNumberFormat="1" applyFont="1"/>
    <xf numFmtId="0" fontId="5" fillId="0" borderId="1" xfId="1" applyFont="1" applyBorder="1" applyAlignment="1">
      <alignment horizontal="right"/>
    </xf>
    <xf numFmtId="49" fontId="6" fillId="0" borderId="1" xfId="1" applyNumberFormat="1" applyFont="1" applyBorder="1" applyAlignment="1">
      <alignment horizontal="right"/>
    </xf>
    <xf numFmtId="49" fontId="3" fillId="0" borderId="1" xfId="1" applyNumberFormat="1" applyFont="1" applyBorder="1"/>
    <xf numFmtId="0" fontId="5" fillId="0" borderId="2" xfId="1" applyFont="1" applyBorder="1" applyAlignment="1">
      <alignment horizontal="center" vertical="center"/>
    </xf>
    <xf numFmtId="0" fontId="7" fillId="0" borderId="0" xfId="1" applyFont="1" applyAlignment="1">
      <alignment horizontal="center" vertical="center"/>
    </xf>
    <xf numFmtId="0" fontId="71" fillId="0" borderId="0" xfId="30" applyFont="1" applyAlignment="1" applyProtection="1">
      <alignment vertical="top" wrapText="1" readingOrder="1"/>
    </xf>
    <xf numFmtId="0" fontId="71" fillId="0" borderId="0" xfId="30" applyFont="1" applyAlignment="1">
      <alignment vertical="top" wrapText="1" readingOrder="1"/>
    </xf>
    <xf numFmtId="171" fontId="17" fillId="0" borderId="0" xfId="1" applyNumberFormat="1" applyFont="1"/>
    <xf numFmtId="0" fontId="16" fillId="0" borderId="0" xfId="2" applyFont="1" applyAlignment="1">
      <alignment vertical="top" wrapText="1"/>
    </xf>
    <xf numFmtId="0" fontId="22" fillId="0" borderId="0" xfId="2" applyFont="1" applyAlignment="1">
      <alignment vertical="top" wrapText="1"/>
    </xf>
    <xf numFmtId="0" fontId="16" fillId="0" borderId="2" xfId="2" applyFont="1" applyBorder="1" applyAlignment="1">
      <alignment vertical="top" wrapText="1"/>
    </xf>
    <xf numFmtId="175" fontId="16" fillId="0" borderId="1" xfId="1" applyNumberFormat="1" applyFont="1" applyBorder="1" applyAlignment="1">
      <alignment horizontal="right"/>
    </xf>
    <xf numFmtId="0" fontId="14" fillId="0" borderId="0" xfId="0" applyFont="1"/>
    <xf numFmtId="0" fontId="72" fillId="0" borderId="0" xfId="0" applyFont="1"/>
    <xf numFmtId="0" fontId="58" fillId="0" borderId="0" xfId="1" applyFont="1"/>
    <xf numFmtId="0" fontId="58" fillId="0" borderId="0" xfId="1" applyFont="1" applyAlignment="1">
      <alignment horizontal="center"/>
    </xf>
    <xf numFmtId="0" fontId="16" fillId="0" borderId="2" xfId="1" applyFont="1" applyBorder="1" applyAlignment="1">
      <alignment horizontal="right"/>
    </xf>
    <xf numFmtId="0" fontId="16" fillId="0" borderId="2" xfId="1" applyFont="1" applyBorder="1" applyAlignment="1">
      <alignment horizontal="left" vertical="top" wrapText="1"/>
    </xf>
    <xf numFmtId="0" fontId="16" fillId="0" borderId="2" xfId="1" applyFont="1" applyBorder="1" applyAlignment="1">
      <alignment horizontal="left"/>
    </xf>
    <xf numFmtId="0" fontId="22" fillId="0" borderId="0" xfId="1" applyFont="1" applyAlignment="1">
      <alignment horizontal="right"/>
    </xf>
    <xf numFmtId="0" fontId="22" fillId="0" borderId="0" xfId="1" applyFont="1" applyAlignment="1">
      <alignment horizontal="left" vertical="top" wrapText="1"/>
    </xf>
    <xf numFmtId="0" fontId="22" fillId="0" borderId="0" xfId="1" applyFont="1" applyAlignment="1">
      <alignment horizontal="left"/>
    </xf>
    <xf numFmtId="0" fontId="16" fillId="0" borderId="1" xfId="1" applyFont="1" applyBorder="1" applyAlignment="1">
      <alignment horizontal="right"/>
    </xf>
    <xf numFmtId="0" fontId="22" fillId="0" borderId="1" xfId="1" applyFont="1" applyBorder="1" applyAlignment="1">
      <alignment horizontal="left" vertical="top" wrapText="1"/>
    </xf>
    <xf numFmtId="0" fontId="16" fillId="0" borderId="1" xfId="1" applyFont="1" applyBorder="1" applyAlignment="1">
      <alignment horizontal="left"/>
    </xf>
    <xf numFmtId="0" fontId="15" fillId="0" borderId="0" xfId="1" applyFont="1" applyAlignment="1">
      <alignment horizontal="right" wrapText="1"/>
    </xf>
    <xf numFmtId="0" fontId="15" fillId="0" borderId="0" xfId="1" applyFont="1" applyAlignment="1">
      <alignment horizontal="right"/>
    </xf>
    <xf numFmtId="168" fontId="16" fillId="0" borderId="0" xfId="1" applyNumberFormat="1" applyFont="1" applyAlignment="1">
      <alignment horizontal="right"/>
    </xf>
    <xf numFmtId="171" fontId="15" fillId="0" borderId="0" xfId="1" applyNumberFormat="1" applyFont="1" applyAlignment="1">
      <alignment horizontal="right" wrapText="1"/>
    </xf>
    <xf numFmtId="176" fontId="15" fillId="0" borderId="0" xfId="1" applyNumberFormat="1" applyFont="1" applyAlignment="1">
      <alignment horizontal="right"/>
    </xf>
    <xf numFmtId="177" fontId="15" fillId="0" borderId="0" xfId="1" applyNumberFormat="1" applyFont="1" applyAlignment="1">
      <alignment horizontal="right"/>
    </xf>
    <xf numFmtId="176" fontId="16" fillId="0" borderId="0" xfId="1" applyNumberFormat="1" applyFont="1" applyAlignment="1">
      <alignment horizontal="right"/>
    </xf>
    <xf numFmtId="171" fontId="15" fillId="0" borderId="1" xfId="1" applyNumberFormat="1" applyFont="1" applyBorder="1" applyAlignment="1">
      <alignment horizontal="right"/>
    </xf>
    <xf numFmtId="49" fontId="6" fillId="0" borderId="1" xfId="1" applyNumberFormat="1" applyFont="1" applyBorder="1" applyAlignment="1">
      <alignment horizontal="left"/>
    </xf>
    <xf numFmtId="0" fontId="68" fillId="0" borderId="0" xfId="1" applyFont="1"/>
    <xf numFmtId="0" fontId="68" fillId="0" borderId="0" xfId="1" applyFont="1" applyAlignment="1">
      <alignment horizontal="left"/>
    </xf>
    <xf numFmtId="0" fontId="69" fillId="0" borderId="0" xfId="1" applyFont="1" applyAlignment="1">
      <alignment horizontal="left" vertical="top"/>
    </xf>
    <xf numFmtId="0" fontId="69" fillId="0" borderId="0" xfId="1" applyFont="1" applyAlignment="1">
      <alignment vertical="top"/>
    </xf>
    <xf numFmtId="0" fontId="46" fillId="0" borderId="0" xfId="1" applyFont="1" applyAlignment="1">
      <alignment vertical="top"/>
    </xf>
    <xf numFmtId="0" fontId="14" fillId="0" borderId="0" xfId="1" applyFont="1" applyAlignment="1">
      <alignment vertical="top"/>
    </xf>
    <xf numFmtId="0" fontId="14" fillId="0" borderId="0" xfId="1" applyFont="1"/>
    <xf numFmtId="0" fontId="46" fillId="0" borderId="0" xfId="1" applyFont="1" applyAlignment="1">
      <alignment horizontal="left"/>
    </xf>
    <xf numFmtId="0" fontId="56" fillId="0" borderId="0" xfId="1" applyFont="1" applyAlignment="1">
      <alignment vertical="top"/>
    </xf>
    <xf numFmtId="0" fontId="56" fillId="0" borderId="0" xfId="1" applyFont="1" applyAlignment="1">
      <alignment horizontal="left"/>
    </xf>
    <xf numFmtId="0" fontId="16" fillId="0" borderId="2" xfId="1" applyFont="1" applyBorder="1" applyAlignment="1">
      <alignment horizontal="left" vertical="top"/>
    </xf>
    <xf numFmtId="0" fontId="16" fillId="0" borderId="1" xfId="1" applyFont="1" applyBorder="1" applyAlignment="1">
      <alignment horizontal="left" vertical="center"/>
    </xf>
    <xf numFmtId="0" fontId="16" fillId="0" borderId="1" xfId="1" applyFont="1" applyBorder="1" applyAlignment="1">
      <alignment horizontal="center"/>
    </xf>
    <xf numFmtId="0" fontId="16" fillId="0" borderId="1" xfId="1" applyFont="1" applyBorder="1" applyAlignment="1">
      <alignment horizontal="left" vertical="top"/>
    </xf>
    <xf numFmtId="49" fontId="16" fillId="0" borderId="1" xfId="1" applyNumberFormat="1" applyFont="1" applyBorder="1" applyAlignment="1">
      <alignment horizontal="left" vertical="top"/>
    </xf>
    <xf numFmtId="0" fontId="16" fillId="0" borderId="0" xfId="1" applyFont="1" applyAlignment="1">
      <alignment horizontal="right" vertical="top" wrapText="1"/>
    </xf>
    <xf numFmtId="0" fontId="16" fillId="0" borderId="2" xfId="1" applyFont="1" applyBorder="1" applyAlignment="1">
      <alignment horizontal="right" vertical="top" wrapText="1"/>
    </xf>
    <xf numFmtId="0" fontId="16" fillId="0" borderId="1" xfId="1" applyFont="1" applyBorder="1" applyAlignment="1">
      <alignment vertical="top"/>
    </xf>
    <xf numFmtId="0" fontId="22" fillId="0" borderId="1" xfId="1" applyFont="1" applyBorder="1" applyAlignment="1">
      <alignment horizontal="right" vertical="top" wrapText="1"/>
    </xf>
    <xf numFmtId="0" fontId="22" fillId="0" borderId="0" xfId="1" applyFont="1" applyAlignment="1">
      <alignment horizontal="right" vertical="top" wrapText="1"/>
    </xf>
    <xf numFmtId="0" fontId="16" fillId="0" borderId="0" xfId="1" applyFont="1"/>
    <xf numFmtId="0" fontId="22" fillId="0" borderId="0" xfId="1" applyFont="1"/>
    <xf numFmtId="0" fontId="15" fillId="0" borderId="1" xfId="1" applyFont="1" applyBorder="1" applyAlignment="1">
      <alignment horizontal="left"/>
    </xf>
    <xf numFmtId="0" fontId="6" fillId="0" borderId="1" xfId="1" applyFont="1" applyBorder="1" applyAlignment="1">
      <alignment horizontal="left" vertical="center"/>
    </xf>
    <xf numFmtId="0" fontId="23" fillId="0" borderId="0" xfId="1" applyFont="1"/>
    <xf numFmtId="171" fontId="23" fillId="0" borderId="0" xfId="1" applyNumberFormat="1" applyFont="1"/>
    <xf numFmtId="0" fontId="23" fillId="0" borderId="0" xfId="1" applyFont="1" applyAlignment="1">
      <alignment horizontal="left" vertical="center"/>
    </xf>
    <xf numFmtId="0" fontId="35" fillId="0" borderId="0" xfId="0" applyFont="1" applyAlignment="1">
      <alignment horizontal="left" vertical="center"/>
    </xf>
    <xf numFmtId="0" fontId="35" fillId="0" borderId="0" xfId="0" applyFont="1"/>
    <xf numFmtId="0" fontId="46" fillId="2" borderId="0" xfId="1" applyFont="1" applyFill="1"/>
    <xf numFmtId="0" fontId="56" fillId="2" borderId="0" xfId="1" applyFont="1" applyFill="1" applyAlignment="1">
      <alignment horizontal="left"/>
    </xf>
    <xf numFmtId="0" fontId="16" fillId="2" borderId="2" xfId="1" applyFont="1" applyFill="1" applyBorder="1" applyAlignment="1">
      <alignment horizontal="left" vertical="top"/>
    </xf>
    <xf numFmtId="0" fontId="16" fillId="2" borderId="1" xfId="1" applyFont="1" applyFill="1" applyBorder="1" applyAlignment="1">
      <alignment horizontal="left" vertical="center"/>
    </xf>
    <xf numFmtId="0" fontId="16" fillId="2" borderId="0" xfId="1" applyFont="1" applyFill="1" applyAlignment="1">
      <alignment horizontal="left" vertical="top"/>
    </xf>
    <xf numFmtId="0" fontId="16" fillId="2" borderId="1" xfId="1" applyFont="1" applyFill="1" applyBorder="1" applyAlignment="1">
      <alignment vertical="top"/>
    </xf>
    <xf numFmtId="0" fontId="16" fillId="2" borderId="0" xfId="1" applyFont="1" applyFill="1" applyAlignment="1">
      <alignment horizontal="left"/>
    </xf>
    <xf numFmtId="0" fontId="22" fillId="2" borderId="0" xfId="1" applyFont="1" applyFill="1" applyAlignment="1">
      <alignment horizontal="left"/>
    </xf>
    <xf numFmtId="0" fontId="21" fillId="2" borderId="0" xfId="1" applyFont="1" applyFill="1" applyAlignment="1">
      <alignment wrapText="1"/>
    </xf>
    <xf numFmtId="0" fontId="22" fillId="2" borderId="0" xfId="1" applyFont="1" applyFill="1" applyAlignment="1">
      <alignment horizontal="left" wrapText="1"/>
    </xf>
    <xf numFmtId="0" fontId="21" fillId="2" borderId="0" xfId="1" applyFont="1" applyFill="1" applyAlignment="1">
      <alignment horizontal="left" wrapText="1"/>
    </xf>
    <xf numFmtId="0" fontId="15" fillId="2" borderId="0" xfId="1" applyFont="1" applyFill="1" applyAlignment="1">
      <alignment horizontal="left"/>
    </xf>
    <xf numFmtId="0" fontId="21" fillId="0" borderId="0" xfId="1" applyFont="1" applyAlignment="1">
      <alignment horizontal="left" wrapText="1"/>
    </xf>
    <xf numFmtId="0" fontId="21" fillId="2" borderId="1" xfId="1" applyFont="1" applyFill="1" applyBorder="1" applyAlignment="1">
      <alignment horizontal="left" wrapText="1"/>
    </xf>
    <xf numFmtId="0" fontId="23" fillId="2" borderId="0" xfId="1" applyFont="1" applyFill="1"/>
    <xf numFmtId="171" fontId="30" fillId="0" borderId="0" xfId="1" applyNumberFormat="1" applyFont="1" applyAlignment="1">
      <alignment horizontal="right"/>
    </xf>
    <xf numFmtId="0" fontId="18" fillId="0" borderId="0" xfId="1" applyFont="1" applyAlignment="1">
      <alignment horizontal="left" wrapText="1"/>
    </xf>
    <xf numFmtId="171" fontId="23" fillId="0" borderId="0" xfId="1" applyNumberFormat="1" applyFont="1" applyAlignment="1">
      <alignment horizontal="right"/>
    </xf>
    <xf numFmtId="0" fontId="18" fillId="0" borderId="0" xfId="1" applyFont="1" applyAlignment="1">
      <alignment horizontal="left"/>
    </xf>
    <xf numFmtId="171" fontId="30" fillId="0" borderId="0" xfId="2" applyNumberFormat="1" applyFont="1" applyAlignment="1">
      <alignment horizontal="right"/>
    </xf>
    <xf numFmtId="171" fontId="23" fillId="0" borderId="0" xfId="2" applyNumberFormat="1" applyFont="1" applyAlignment="1">
      <alignment horizontal="right"/>
    </xf>
    <xf numFmtId="171" fontId="30" fillId="0" borderId="1" xfId="1" applyNumberFormat="1" applyFont="1" applyBorder="1" applyAlignment="1">
      <alignment horizontal="right"/>
    </xf>
    <xf numFmtId="0" fontId="18" fillId="0" borderId="1" xfId="1" applyFont="1" applyBorder="1" applyAlignment="1">
      <alignment horizontal="left" wrapText="1"/>
    </xf>
    <xf numFmtId="0" fontId="16" fillId="0" borderId="0" xfId="1" applyFont="1" applyAlignment="1">
      <alignment horizontal="left" vertical="center"/>
    </xf>
    <xf numFmtId="0" fontId="16" fillId="0" borderId="2" xfId="1" applyFont="1" applyBorder="1" applyAlignment="1">
      <alignment horizontal="center" vertical="center"/>
    </xf>
    <xf numFmtId="0" fontId="22" fillId="0" borderId="0" xfId="1" applyFont="1" applyAlignment="1">
      <alignment horizontal="center" vertical="center"/>
    </xf>
    <xf numFmtId="167" fontId="23" fillId="0" borderId="0" xfId="1" applyNumberFormat="1" applyFont="1"/>
    <xf numFmtId="167" fontId="23" fillId="0" borderId="2" xfId="1" applyNumberFormat="1" applyFont="1" applyBorder="1"/>
    <xf numFmtId="0" fontId="21" fillId="0" borderId="0" xfId="1" applyFont="1" applyAlignment="1">
      <alignment wrapText="1"/>
    </xf>
    <xf numFmtId="0" fontId="22" fillId="0" borderId="0" xfId="1" applyFont="1" applyAlignment="1">
      <alignment horizontal="left" wrapText="1"/>
    </xf>
    <xf numFmtId="0" fontId="15" fillId="0" borderId="0" xfId="1" applyFont="1" applyAlignment="1">
      <alignment horizontal="left"/>
    </xf>
    <xf numFmtId="0" fontId="21" fillId="0" borderId="1" xfId="1" applyFont="1" applyBorder="1" applyAlignment="1">
      <alignment horizontal="left" wrapText="1"/>
    </xf>
    <xf numFmtId="0" fontId="4" fillId="0" borderId="0" xfId="1" applyFont="1" applyAlignment="1">
      <alignment horizontal="left" vertical="top" wrapText="1"/>
    </xf>
    <xf numFmtId="0" fontId="56" fillId="0" borderId="0" xfId="1" applyFont="1" applyAlignment="1">
      <alignment horizontal="left" vertical="top" wrapText="1"/>
    </xf>
    <xf numFmtId="0" fontId="58" fillId="0" borderId="2" xfId="0" applyFont="1" applyBorder="1" applyAlignment="1">
      <alignment horizontal="left" wrapText="1"/>
    </xf>
    <xf numFmtId="0" fontId="58" fillId="0" borderId="2" xfId="0" applyFont="1" applyBorder="1" applyAlignment="1">
      <alignment horizontal="center"/>
    </xf>
    <xf numFmtId="0" fontId="58" fillId="0" borderId="1" xfId="0" applyFont="1" applyBorder="1" applyAlignment="1">
      <alignment horizontal="left" wrapText="1"/>
    </xf>
    <xf numFmtId="0" fontId="58" fillId="0" borderId="1" xfId="0" applyFont="1" applyBorder="1" applyAlignment="1">
      <alignment horizontal="center"/>
    </xf>
    <xf numFmtId="49" fontId="57" fillId="0" borderId="2" xfId="1" applyNumberFormat="1" applyFont="1" applyBorder="1"/>
    <xf numFmtId="49" fontId="8" fillId="0" borderId="0" xfId="1" applyNumberFormat="1" applyFont="1" applyAlignment="1">
      <alignment horizontal="left"/>
    </xf>
    <xf numFmtId="49" fontId="57" fillId="0" borderId="0" xfId="1" applyNumberFormat="1" applyFont="1"/>
    <xf numFmtId="49" fontId="57" fillId="0" borderId="1" xfId="1" applyNumberFormat="1" applyFont="1" applyBorder="1"/>
    <xf numFmtId="49" fontId="6" fillId="0" borderId="0" xfId="1" applyNumberFormat="1" applyFont="1"/>
    <xf numFmtId="169" fontId="16" fillId="0" borderId="1" xfId="1" applyNumberFormat="1" applyFont="1" applyBorder="1" applyAlignment="1">
      <alignment horizontal="right"/>
    </xf>
    <xf numFmtId="167" fontId="6" fillId="0" borderId="0" xfId="1" applyNumberFormat="1" applyFont="1" applyAlignment="1">
      <alignment horizontal="right"/>
    </xf>
    <xf numFmtId="49" fontId="6" fillId="0" borderId="1" xfId="1" applyNumberFormat="1" applyFont="1" applyBorder="1"/>
    <xf numFmtId="49" fontId="57" fillId="0" borderId="0" xfId="1" applyNumberFormat="1" applyFont="1" applyAlignment="1">
      <alignment horizontal="left"/>
    </xf>
    <xf numFmtId="0" fontId="56" fillId="0" borderId="1" xfId="1" applyFont="1" applyBorder="1" applyAlignment="1">
      <alignment horizontal="left" vertical="top" wrapText="1"/>
    </xf>
    <xf numFmtId="0" fontId="56" fillId="0" borderId="2" xfId="1" applyFont="1" applyBorder="1" applyAlignment="1">
      <alignment horizontal="left" vertical="top" wrapText="1"/>
    </xf>
    <xf numFmtId="0" fontId="16" fillId="0" borderId="2" xfId="1" applyFont="1" applyBorder="1" applyAlignment="1">
      <alignment horizontal="center" vertical="center" wrapText="1"/>
    </xf>
    <xf numFmtId="0" fontId="14" fillId="0" borderId="2" xfId="1" applyFont="1" applyBorder="1" applyAlignment="1">
      <alignment horizontal="center" wrapText="1"/>
    </xf>
    <xf numFmtId="0" fontId="56" fillId="0" borderId="1" xfId="1" applyFont="1" applyBorder="1" applyAlignment="1">
      <alignment horizontal="center" wrapText="1"/>
    </xf>
    <xf numFmtId="0" fontId="35" fillId="0" borderId="1" xfId="1" applyFont="1" applyBorder="1"/>
    <xf numFmtId="171" fontId="16" fillId="0" borderId="1" xfId="1" applyNumberFormat="1" applyFont="1" applyBorder="1" applyAlignment="1">
      <alignment horizontal="right"/>
    </xf>
    <xf numFmtId="0" fontId="5" fillId="0" borderId="3" xfId="1" applyFont="1" applyBorder="1" applyAlignment="1">
      <alignment horizontal="center" vertical="center" wrapText="1"/>
    </xf>
    <xf numFmtId="0" fontId="5" fillId="0" borderId="3" xfId="1" applyFont="1" applyBorder="1" applyAlignment="1">
      <alignment vertical="center"/>
    </xf>
    <xf numFmtId="1" fontId="5" fillId="0" borderId="3" xfId="1" applyNumberFormat="1" applyFont="1" applyBorder="1" applyAlignment="1">
      <alignment horizontal="right" vertical="center" wrapText="1"/>
    </xf>
    <xf numFmtId="1" fontId="5" fillId="0" borderId="2" xfId="1" applyNumberFormat="1" applyFont="1" applyBorder="1" applyAlignment="1">
      <alignment horizontal="right" vertical="top" wrapText="1"/>
    </xf>
    <xf numFmtId="1" fontId="7" fillId="0" borderId="1" xfId="1" applyNumberFormat="1" applyFont="1" applyBorder="1" applyAlignment="1">
      <alignment horizontal="right" vertical="top" wrapText="1"/>
    </xf>
    <xf numFmtId="171" fontId="16" fillId="0" borderId="0" xfId="1" applyNumberFormat="1" applyFont="1" applyAlignment="1">
      <alignment horizontal="right" vertical="top"/>
    </xf>
    <xf numFmtId="171" fontId="16" fillId="0" borderId="0" xfId="2" applyNumberFormat="1" applyFont="1" applyAlignment="1">
      <alignment horizontal="right"/>
    </xf>
    <xf numFmtId="167" fontId="6" fillId="0" borderId="1" xfId="1" applyNumberFormat="1" applyFont="1" applyBorder="1" applyAlignment="1">
      <alignment horizontal="left" vertical="center"/>
    </xf>
    <xf numFmtId="171" fontId="5" fillId="0" borderId="0" xfId="1" applyNumberFormat="1" applyFont="1"/>
    <xf numFmtId="168" fontId="15" fillId="0" borderId="0" xfId="1" applyNumberFormat="1" applyFont="1" applyAlignment="1">
      <alignment vertical="center"/>
    </xf>
    <xf numFmtId="168" fontId="16" fillId="0" borderId="0" xfId="1" applyNumberFormat="1" applyFont="1" applyAlignment="1">
      <alignment vertical="center"/>
    </xf>
    <xf numFmtId="170" fontId="16" fillId="0" borderId="0" xfId="1" applyNumberFormat="1" applyFont="1" applyAlignment="1">
      <alignment vertical="center"/>
    </xf>
    <xf numFmtId="171" fontId="15" fillId="0" borderId="0" xfId="1" applyNumberFormat="1" applyFont="1" applyAlignment="1">
      <alignment horizontal="right" vertical="center"/>
    </xf>
    <xf numFmtId="167" fontId="15" fillId="0" borderId="0" xfId="1" applyNumberFormat="1" applyFont="1" applyAlignment="1">
      <alignment horizontal="right" vertical="center"/>
    </xf>
    <xf numFmtId="170" fontId="16" fillId="0" borderId="1" xfId="1" applyNumberFormat="1" applyFont="1" applyBorder="1" applyAlignment="1">
      <alignment vertical="center"/>
    </xf>
    <xf numFmtId="171" fontId="16" fillId="0" borderId="1" xfId="1" applyNumberFormat="1" applyFont="1" applyBorder="1" applyAlignment="1">
      <alignment horizontal="right" vertical="center"/>
    </xf>
    <xf numFmtId="167" fontId="16" fillId="0" borderId="1" xfId="1" applyNumberFormat="1" applyFont="1" applyBorder="1" applyAlignment="1">
      <alignment horizontal="right" vertical="center"/>
    </xf>
    <xf numFmtId="0" fontId="16" fillId="0" borderId="3" xfId="1" applyFont="1" applyBorder="1" applyAlignment="1">
      <alignment horizontal="left" vertical="top"/>
    </xf>
    <xf numFmtId="0" fontId="16" fillId="0" borderId="3" xfId="1" applyFont="1" applyBorder="1"/>
    <xf numFmtId="0" fontId="16" fillId="0" borderId="3" xfId="1" applyFont="1" applyBorder="1" applyAlignment="1">
      <alignment horizontal="center" vertical="center" wrapText="1"/>
    </xf>
    <xf numFmtId="0" fontId="16" fillId="0" borderId="3" xfId="1" applyFont="1" applyBorder="1" applyAlignment="1">
      <alignment vertical="center"/>
    </xf>
    <xf numFmtId="1" fontId="16" fillId="0" borderId="3" xfId="1" applyNumberFormat="1" applyFont="1" applyBorder="1" applyAlignment="1">
      <alignment horizontal="right" vertical="center" wrapText="1"/>
    </xf>
    <xf numFmtId="1" fontId="16" fillId="0" borderId="2" xfId="1" applyNumberFormat="1" applyFont="1" applyBorder="1" applyAlignment="1">
      <alignment horizontal="right" vertical="top" wrapText="1"/>
    </xf>
    <xf numFmtId="1" fontId="22" fillId="0" borderId="1" xfId="1" applyNumberFormat="1" applyFont="1" applyBorder="1" applyAlignment="1">
      <alignment horizontal="right" vertical="top" wrapText="1"/>
    </xf>
    <xf numFmtId="171" fontId="6" fillId="0" borderId="0" xfId="1" applyNumberFormat="1" applyFont="1" applyAlignment="1">
      <alignment horizontal="right" vertical="center"/>
    </xf>
    <xf numFmtId="167" fontId="6" fillId="0" borderId="0" xfId="1" applyNumberFormat="1" applyFont="1" applyAlignment="1">
      <alignment horizontal="right" vertical="center"/>
    </xf>
    <xf numFmtId="171" fontId="6" fillId="0" borderId="1" xfId="1" applyNumberFormat="1" applyFont="1" applyBorder="1" applyAlignment="1">
      <alignment horizontal="right" vertical="center"/>
    </xf>
    <xf numFmtId="167" fontId="6" fillId="0" borderId="1" xfId="1" applyNumberFormat="1" applyFont="1" applyBorder="1" applyAlignment="1">
      <alignment horizontal="right" vertical="center"/>
    </xf>
    <xf numFmtId="171" fontId="16" fillId="0" borderId="0" xfId="1" applyNumberFormat="1" applyFont="1"/>
    <xf numFmtId="0" fontId="56" fillId="0" borderId="1" xfId="2" applyFont="1" applyBorder="1"/>
    <xf numFmtId="0" fontId="16" fillId="0" borderId="0" xfId="2" applyFont="1" applyAlignment="1">
      <alignment horizontal="left" vertical="top" wrapText="1"/>
    </xf>
    <xf numFmtId="0" fontId="22" fillId="0" borderId="1" xfId="2" applyFont="1" applyBorder="1" applyAlignment="1">
      <alignment horizontal="left" vertical="top" wrapText="1"/>
    </xf>
    <xf numFmtId="0" fontId="15" fillId="0" borderId="0" xfId="2" applyFont="1" applyAlignment="1">
      <alignment horizontal="justify" wrapText="1"/>
    </xf>
    <xf numFmtId="172" fontId="16" fillId="0" borderId="0" xfId="2" applyNumberFormat="1" applyFont="1"/>
    <xf numFmtId="0" fontId="42" fillId="3" borderId="0" xfId="1" applyFont="1" applyFill="1" applyAlignment="1">
      <alignment horizontal="center" vertical="center"/>
    </xf>
    <xf numFmtId="0" fontId="58" fillId="0" borderId="0" xfId="39" applyFont="1" applyAlignment="1">
      <alignment vertical="top" wrapText="1"/>
    </xf>
    <xf numFmtId="0" fontId="42" fillId="3" borderId="0" xfId="1" applyFont="1" applyFill="1" applyAlignment="1">
      <alignment horizontal="center" vertical="center"/>
    </xf>
    <xf numFmtId="0" fontId="14" fillId="0" borderId="0" xfId="0" applyFont="1" applyAlignment="1">
      <alignment horizontal="left"/>
    </xf>
    <xf numFmtId="168" fontId="23" fillId="0" borderId="0" xfId="1" applyNumberFormat="1" applyFont="1" applyAlignment="1">
      <alignment horizontal="left" wrapText="1"/>
    </xf>
    <xf numFmtId="168" fontId="23" fillId="0" borderId="0" xfId="1" applyNumberFormat="1" applyFont="1" applyAlignment="1">
      <alignment horizontal="left"/>
    </xf>
    <xf numFmtId="0" fontId="23" fillId="0" borderId="0" xfId="1" applyFont="1" applyAlignment="1">
      <alignment horizontal="left" wrapText="1"/>
    </xf>
    <xf numFmtId="0" fontId="2" fillId="0" borderId="0" xfId="1" applyFont="1" applyAlignment="1">
      <alignment horizontal="left" vertical="top"/>
    </xf>
    <xf numFmtId="0" fontId="4" fillId="0" borderId="0" xfId="1" applyFont="1" applyAlignment="1">
      <alignment horizontal="left" vertical="top"/>
    </xf>
    <xf numFmtId="0" fontId="17" fillId="0" borderId="0" xfId="1" applyFont="1" applyAlignment="1">
      <alignment horizontal="left"/>
    </xf>
    <xf numFmtId="0" fontId="16" fillId="0" borderId="2" xfId="1" applyFont="1" applyBorder="1" applyAlignment="1">
      <alignment horizontal="center"/>
    </xf>
    <xf numFmtId="0" fontId="22" fillId="0" borderId="1" xfId="1" applyFont="1" applyBorder="1" applyAlignment="1">
      <alignment horizontal="center"/>
    </xf>
    <xf numFmtId="0" fontId="16" fillId="0" borderId="0" xfId="1" applyFont="1" applyAlignment="1">
      <alignment horizontal="left" vertical="top"/>
    </xf>
    <xf numFmtId="0" fontId="23" fillId="0" borderId="0" xfId="1" applyFont="1" applyAlignment="1">
      <alignment horizontal="left" vertical="center" wrapText="1"/>
    </xf>
    <xf numFmtId="0" fontId="23" fillId="0" borderId="0" xfId="1" applyFont="1" applyAlignment="1">
      <alignment horizontal="left"/>
    </xf>
    <xf numFmtId="0" fontId="2" fillId="0" borderId="0" xfId="1" applyFont="1" applyAlignment="1">
      <alignment horizontal="left" vertical="top" wrapText="1"/>
    </xf>
    <xf numFmtId="0" fontId="23" fillId="2" borderId="0" xfId="0" applyFont="1" applyFill="1" applyAlignment="1">
      <alignment horizontal="left" vertical="center" wrapText="1"/>
    </xf>
    <xf numFmtId="0" fontId="27"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3" fillId="2" borderId="0" xfId="0" applyFont="1" applyFill="1" applyAlignment="1">
      <alignment horizontal="left"/>
    </xf>
    <xf numFmtId="0" fontId="16" fillId="2" borderId="0" xfId="1" applyFont="1" applyFill="1" applyAlignment="1">
      <alignment horizontal="left" vertical="top"/>
    </xf>
    <xf numFmtId="0" fontId="5" fillId="0" borderId="2" xfId="1" applyFont="1" applyBorder="1" applyAlignment="1">
      <alignment horizontal="center"/>
    </xf>
    <xf numFmtId="0" fontId="7" fillId="0" borderId="1" xfId="1" applyFont="1" applyBorder="1" applyAlignment="1">
      <alignment horizontal="center"/>
    </xf>
    <xf numFmtId="0" fontId="23" fillId="0" borderId="0" xfId="0" applyFont="1" applyAlignment="1">
      <alignment horizontal="left" vertical="center" wrapText="1"/>
    </xf>
    <xf numFmtId="0" fontId="46" fillId="0" borderId="0" xfId="1" applyFont="1" applyAlignment="1">
      <alignment horizontal="left"/>
    </xf>
    <xf numFmtId="0" fontId="23" fillId="0" borderId="0" xfId="0" applyFont="1" applyAlignment="1">
      <alignment horizontal="left" wrapText="1"/>
    </xf>
    <xf numFmtId="168" fontId="23" fillId="0" borderId="0" xfId="0" applyNumberFormat="1" applyFont="1" applyAlignment="1">
      <alignment wrapText="1"/>
    </xf>
    <xf numFmtId="0" fontId="46" fillId="0" borderId="0" xfId="1" applyFont="1" applyAlignment="1">
      <alignment horizontal="left" vertical="top" wrapText="1"/>
    </xf>
    <xf numFmtId="0" fontId="56" fillId="0" borderId="0" xfId="1" applyFont="1" applyAlignment="1">
      <alignment horizontal="left" vertical="top" wrapText="1"/>
    </xf>
    <xf numFmtId="0" fontId="16" fillId="0" borderId="0" xfId="1" applyFont="1" applyAlignment="1">
      <alignment horizontal="left" wrapText="1"/>
    </xf>
    <xf numFmtId="0" fontId="16" fillId="0" borderId="0" xfId="1" applyFont="1" applyAlignment="1">
      <alignment horizontal="left"/>
    </xf>
    <xf numFmtId="0" fontId="35" fillId="0" borderId="0" xfId="0" applyFont="1"/>
    <xf numFmtId="0" fontId="56" fillId="0" borderId="2" xfId="1" applyFont="1" applyBorder="1" applyAlignment="1">
      <alignment horizontal="center" vertical="top" wrapText="1"/>
    </xf>
    <xf numFmtId="0" fontId="56" fillId="0" borderId="1" xfId="1" applyFont="1" applyBorder="1" applyAlignment="1">
      <alignment horizontal="center" wrapText="1"/>
    </xf>
    <xf numFmtId="1" fontId="16" fillId="0" borderId="0" xfId="1" applyNumberFormat="1" applyFont="1" applyAlignment="1">
      <alignment horizontal="left" vertical="top" wrapText="1"/>
    </xf>
    <xf numFmtId="0" fontId="17" fillId="2" borderId="0" xfId="1" applyFont="1" applyFill="1" applyAlignment="1">
      <alignment horizontal="left"/>
    </xf>
    <xf numFmtId="0" fontId="2" fillId="0" borderId="0" xfId="1" applyFo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 fontId="5" fillId="0" borderId="3" xfId="1" applyNumberFormat="1" applyFont="1" applyBorder="1" applyAlignment="1">
      <alignment horizontal="center" vertical="center" wrapText="1"/>
    </xf>
    <xf numFmtId="168" fontId="16" fillId="0" borderId="2" xfId="1" applyNumberFormat="1" applyFont="1" applyBorder="1" applyAlignment="1">
      <alignment horizontal="left" vertical="top" wrapText="1"/>
    </xf>
    <xf numFmtId="0" fontId="1" fillId="0" borderId="0" xfId="1"/>
    <xf numFmtId="1" fontId="16" fillId="0" borderId="3" xfId="1" applyNumberFormat="1" applyFont="1" applyBorder="1" applyAlignment="1">
      <alignment horizontal="center" vertical="center" wrapText="1"/>
    </xf>
    <xf numFmtId="0" fontId="2" fillId="2" borderId="0" xfId="1" applyFont="1" applyFill="1"/>
    <xf numFmtId="0" fontId="1" fillId="2" borderId="0" xfId="1" applyFill="1"/>
    <xf numFmtId="0" fontId="23" fillId="0" borderId="0" xfId="2" applyFont="1" applyAlignment="1">
      <alignment horizontal="left"/>
    </xf>
    <xf numFmtId="0" fontId="23" fillId="0" borderId="0" xfId="2" applyFont="1" applyAlignment="1">
      <alignment horizontal="left" wrapText="1"/>
    </xf>
    <xf numFmtId="0" fontId="22" fillId="0" borderId="1" xfId="2" applyFont="1" applyBorder="1" applyAlignment="1">
      <alignment horizontal="center" vertical="top" wrapText="1"/>
    </xf>
    <xf numFmtId="0" fontId="16" fillId="0" borderId="1" xfId="2" applyFont="1" applyBorder="1" applyAlignment="1">
      <alignment horizontal="center" vertical="top" wrapText="1"/>
    </xf>
    <xf numFmtId="0" fontId="16" fillId="0" borderId="0" xfId="2" applyFont="1" applyAlignment="1">
      <alignment horizontal="center" vertical="top" wrapText="1"/>
    </xf>
    <xf numFmtId="0" fontId="16" fillId="0" borderId="2" xfId="2" applyFont="1" applyBorder="1" applyAlignment="1">
      <alignment horizontal="center" vertical="top" wrapText="1"/>
    </xf>
    <xf numFmtId="0" fontId="22" fillId="0" borderId="0" xfId="2" applyFont="1" applyAlignment="1">
      <alignment horizontal="center" vertical="top" wrapText="1"/>
    </xf>
    <xf numFmtId="9" fontId="7" fillId="0" borderId="1" xfId="23" applyFont="1" applyFill="1" applyBorder="1" applyAlignment="1">
      <alignment horizontal="center"/>
    </xf>
    <xf numFmtId="0" fontId="47" fillId="0" borderId="0" xfId="30" applyFill="1" applyAlignment="1" applyProtection="1">
      <alignment horizontal="left" vertical="center" wrapText="1"/>
    </xf>
    <xf numFmtId="0" fontId="27" fillId="2" borderId="0" xfId="3" applyFont="1" applyFill="1" applyAlignment="1">
      <alignment horizontal="left" vertical="center"/>
    </xf>
    <xf numFmtId="0" fontId="27" fillId="2" borderId="0" xfId="3" applyFont="1" applyFill="1" applyAlignment="1">
      <alignment horizontal="left" vertical="center" wrapText="1"/>
    </xf>
    <xf numFmtId="0" fontId="27" fillId="0" borderId="0" xfId="3" applyFont="1" applyAlignment="1">
      <alignment horizontal="left" vertical="center" wrapText="1"/>
    </xf>
    <xf numFmtId="0" fontId="27" fillId="0" borderId="0" xfId="21" applyFont="1" applyAlignment="1">
      <alignment horizontal="left"/>
    </xf>
    <xf numFmtId="0" fontId="0" fillId="0" borderId="0" xfId="0" applyAlignment="1">
      <alignment horizontal="center" vertical="center"/>
    </xf>
    <xf numFmtId="0" fontId="52" fillId="2" borderId="0" xfId="29" applyFont="1" applyFill="1" applyAlignment="1" applyProtection="1">
      <alignment horizontal="left" vertical="center" wrapText="1"/>
    </xf>
    <xf numFmtId="0" fontId="51" fillId="2" borderId="0" xfId="3" applyFont="1" applyFill="1" applyAlignment="1">
      <alignment horizontal="left" vertical="center" wrapText="1"/>
    </xf>
    <xf numFmtId="0" fontId="2" fillId="2" borderId="0" xfId="3" applyFont="1" applyFill="1" applyAlignment="1">
      <alignment horizontal="left" vertical="center"/>
    </xf>
    <xf numFmtId="0" fontId="27" fillId="2" borderId="20" xfId="21" applyFont="1" applyFill="1" applyBorder="1" applyAlignment="1">
      <alignment horizontal="left" vertical="top" wrapText="1"/>
    </xf>
    <xf numFmtId="0" fontId="27" fillId="2" borderId="1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7" fillId="2" borderId="23" xfId="21" applyFont="1" applyFill="1" applyBorder="1" applyAlignment="1">
      <alignment horizontal="left" vertical="top" wrapText="1"/>
    </xf>
    <xf numFmtId="0" fontId="27" fillId="2" borderId="15" xfId="21" applyFont="1" applyFill="1" applyBorder="1" applyAlignment="1">
      <alignment horizontal="left" vertical="top" wrapText="1"/>
    </xf>
    <xf numFmtId="0" fontId="27" fillId="2" borderId="16" xfId="21" applyFont="1" applyFill="1" applyBorder="1" applyAlignment="1">
      <alignment horizontal="left" vertical="top" wrapText="1"/>
    </xf>
    <xf numFmtId="0" fontId="27" fillId="2" borderId="10" xfId="21" applyFont="1" applyFill="1" applyBorder="1" applyAlignment="1">
      <alignment horizontal="left" vertical="top" wrapText="1"/>
    </xf>
    <xf numFmtId="0" fontId="4" fillId="2" borderId="0" xfId="3" applyFont="1" applyFill="1" applyAlignment="1">
      <alignment horizontal="left" vertical="center"/>
    </xf>
    <xf numFmtId="0" fontId="27" fillId="2" borderId="21" xfId="21" applyFont="1" applyFill="1" applyBorder="1" applyAlignment="1">
      <alignment horizontal="left" vertical="top" wrapText="1"/>
    </xf>
    <xf numFmtId="0" fontId="27" fillId="2" borderId="0" xfId="21" applyFont="1" applyFill="1" applyAlignment="1">
      <alignment horizontal="left"/>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cellXfs>
  <cellStyles count="49">
    <cellStyle name="Hyperlänk" xfId="30" builtinId="8"/>
    <cellStyle name="Hyperlänk 2" xfId="29" xr:uid="{00000000-0005-0000-0000-000001000000}"/>
    <cellStyle name="Normal" xfId="0" builtinId="0"/>
    <cellStyle name="Normal 2" xfId="2" xr:uid="{00000000-0005-0000-0000-000003000000}"/>
    <cellStyle name="Normal 2 3" xfId="39" xr:uid="{5BB0D220-C66F-438A-AB34-B847C1284176}"/>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4 2" xfId="44" xr:uid="{B9B6D72B-A733-4901-B24B-1E432952D9B3}"/>
    <cellStyle name="Tusental 2 2 5" xfId="37" xr:uid="{8F612CB5-201A-42CC-B86F-DD146707A591}"/>
    <cellStyle name="Tusental 2 2 5 2" xfId="47" xr:uid="{01C9F402-F6FA-47F0-ACD9-AC22688A5F2A}"/>
    <cellStyle name="Tusental 2 2 6" xfId="41" xr:uid="{A327599E-78A1-407E-90BD-EB163C7D0A3B}"/>
    <cellStyle name="Tusental 2 3" xfId="24" xr:uid="{00000000-0005-0000-0000-00001C000000}"/>
    <cellStyle name="Tusental 2 4" xfId="26" xr:uid="{00000000-0005-0000-0000-00001D000000}"/>
    <cellStyle name="Tusental 2 5" xfId="33" xr:uid="{55B85B82-E8A1-4761-8F8A-C65295BA2987}"/>
    <cellStyle name="Tusental 2 5 2" xfId="43" xr:uid="{ACC19E37-1852-403E-B723-FAF4C97EF4F2}"/>
    <cellStyle name="Tusental 2 6" xfId="36" xr:uid="{95322B1F-DDDF-411F-9B57-442D05E9D43B}"/>
    <cellStyle name="Tusental 2 6 2" xfId="46" xr:uid="{EDFAD2EB-4B54-4B67-AED9-AB48BF56D8C9}"/>
    <cellStyle name="Tusental 2 7" xfId="40" xr:uid="{A8CAE058-5DFD-47AE-B9B8-59CADAA08248}"/>
    <cellStyle name="Valuta 2" xfId="28" xr:uid="{00000000-0005-0000-0000-00001E000000}"/>
    <cellStyle name="Valuta 2 2" xfId="35" xr:uid="{661D245D-C1A5-4B1D-A73A-936B36B7B8F3}"/>
    <cellStyle name="Valuta 2 2 2" xfId="45" xr:uid="{EFE3E472-5658-42F9-BEF5-112FEDB8FD1B}"/>
    <cellStyle name="Valuta 2 3" xfId="38" xr:uid="{63EF73DE-5A18-43D7-B7F2-61AA91345786}"/>
    <cellStyle name="Valuta 2 3 2" xfId="48" xr:uid="{2B20EAB0-3F3E-40D2-AFF9-84990F66AC88}"/>
    <cellStyle name="Valuta 2 4" xfId="42" xr:uid="{3A254286-9FD1-44BC-B00B-C9AEF34A7CBF}"/>
  </cellStyles>
  <dxfs count="16">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6</xdr:row>
      <xdr:rowOff>47625</xdr:rowOff>
    </xdr:from>
    <xdr:to>
      <xdr:col>4</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twoCellAnchor editAs="oneCell">
    <xdr:from>
      <xdr:col>5</xdr:col>
      <xdr:colOff>135254</xdr:colOff>
      <xdr:row>7</xdr:row>
      <xdr:rowOff>38647</xdr:rowOff>
    </xdr:from>
    <xdr:to>
      <xdr:col>11</xdr:col>
      <xdr:colOff>257862</xdr:colOff>
      <xdr:row>10</xdr:row>
      <xdr:rowOff>26670</xdr:rowOff>
    </xdr:to>
    <xdr:pic>
      <xdr:nvPicPr>
        <xdr:cNvPr id="4" name="Bildobjekt 3">
          <a:extLst>
            <a:ext uri="{FF2B5EF4-FFF2-40B4-BE49-F238E27FC236}">
              <a16:creationId xmlns:a16="http://schemas.microsoft.com/office/drawing/2014/main" id="{43075C92-CED0-48F4-8B96-E429DFCC01C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897629" y="1524547"/>
          <a:ext cx="3894508" cy="53094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1095863</xdr:colOff>
      <xdr:row>42</xdr:row>
      <xdr:rowOff>248821</xdr:rowOff>
    </xdr:to>
    <xdr:pic>
      <xdr:nvPicPr>
        <xdr:cNvPr id="3" name="Bildobjekt 2">
          <a:extLst>
            <a:ext uri="{FF2B5EF4-FFF2-40B4-BE49-F238E27FC236}">
              <a16:creationId xmlns:a16="http://schemas.microsoft.com/office/drawing/2014/main" id="{A19441CB-7770-4D1B-8480-2602B22AF1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601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1095863</xdr:colOff>
      <xdr:row>44</xdr:row>
      <xdr:rowOff>248821</xdr:rowOff>
    </xdr:to>
    <xdr:pic>
      <xdr:nvPicPr>
        <xdr:cNvPr id="3" name="Bildobjekt 2">
          <a:extLst>
            <a:ext uri="{FF2B5EF4-FFF2-40B4-BE49-F238E27FC236}">
              <a16:creationId xmlns:a16="http://schemas.microsoft.com/office/drawing/2014/main" id="{BFD34294-CFCC-4FF6-A515-42BB7F7C4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82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1664188</xdr:colOff>
      <xdr:row>24</xdr:row>
      <xdr:rowOff>96421</xdr:rowOff>
    </xdr:to>
    <xdr:pic>
      <xdr:nvPicPr>
        <xdr:cNvPr id="3" name="Bildobjekt 2">
          <a:extLst>
            <a:ext uri="{FF2B5EF4-FFF2-40B4-BE49-F238E27FC236}">
              <a16:creationId xmlns:a16="http://schemas.microsoft.com/office/drawing/2014/main" id="{435D68C5-1E7C-4B56-819D-FAFB497F3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38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72</xdr:row>
      <xdr:rowOff>28575</xdr:rowOff>
    </xdr:from>
    <xdr:to>
      <xdr:col>2</xdr:col>
      <xdr:colOff>1092688</xdr:colOff>
      <xdr:row>72</xdr:row>
      <xdr:rowOff>277396</xdr:rowOff>
    </xdr:to>
    <xdr:pic>
      <xdr:nvPicPr>
        <xdr:cNvPr id="4" name="Bildobjekt 3">
          <a:extLst>
            <a:ext uri="{FF2B5EF4-FFF2-40B4-BE49-F238E27FC236}">
              <a16:creationId xmlns:a16="http://schemas.microsoft.com/office/drawing/2014/main" id="{9E1AE061-1118-4838-A802-4978C7F25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 y="13896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0</xdr:col>
      <xdr:colOff>1664188</xdr:colOff>
      <xdr:row>15</xdr:row>
      <xdr:rowOff>267871</xdr:rowOff>
    </xdr:to>
    <xdr:pic>
      <xdr:nvPicPr>
        <xdr:cNvPr id="2" name="Bildobjekt 1">
          <a:extLst>
            <a:ext uri="{FF2B5EF4-FFF2-40B4-BE49-F238E27FC236}">
              <a16:creationId xmlns:a16="http://schemas.microsoft.com/office/drawing/2014/main" id="{71F0D2C3-4443-4588-AE4A-40BA0168D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163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1664188</xdr:colOff>
      <xdr:row>15</xdr:row>
      <xdr:rowOff>248821</xdr:rowOff>
    </xdr:to>
    <xdr:pic>
      <xdr:nvPicPr>
        <xdr:cNvPr id="2" name="Bildobjekt 1">
          <a:extLst>
            <a:ext uri="{FF2B5EF4-FFF2-40B4-BE49-F238E27FC236}">
              <a16:creationId xmlns:a16="http://schemas.microsoft.com/office/drawing/2014/main" id="{A848299B-C394-4891-B556-088D179C0E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3972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1664188</xdr:colOff>
      <xdr:row>13</xdr:row>
      <xdr:rowOff>248821</xdr:rowOff>
    </xdr:to>
    <xdr:pic>
      <xdr:nvPicPr>
        <xdr:cNvPr id="3" name="Bildobjekt 2">
          <a:extLst>
            <a:ext uri="{FF2B5EF4-FFF2-40B4-BE49-F238E27FC236}">
              <a16:creationId xmlns:a16="http://schemas.microsoft.com/office/drawing/2014/main" id="{84AB8763-7AE0-415A-9917-0EF291A24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247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xdr:col>
      <xdr:colOff>219563</xdr:colOff>
      <xdr:row>42</xdr:row>
      <xdr:rowOff>248821</xdr:rowOff>
    </xdr:to>
    <xdr:pic>
      <xdr:nvPicPr>
        <xdr:cNvPr id="3" name="Bildobjekt 2">
          <a:extLst>
            <a:ext uri="{FF2B5EF4-FFF2-40B4-BE49-F238E27FC236}">
              <a16:creationId xmlns:a16="http://schemas.microsoft.com/office/drawing/2014/main" id="{DD688779-6101-42EE-8536-7278F343D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219563</xdr:colOff>
      <xdr:row>42</xdr:row>
      <xdr:rowOff>248821</xdr:rowOff>
    </xdr:to>
    <xdr:pic>
      <xdr:nvPicPr>
        <xdr:cNvPr id="2" name="Bildobjekt 1">
          <a:extLst>
            <a:ext uri="{FF2B5EF4-FFF2-40B4-BE49-F238E27FC236}">
              <a16:creationId xmlns:a16="http://schemas.microsoft.com/office/drawing/2014/main" id="{6F1F31E5-09DC-42A9-BEDE-FFAD587226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219563</xdr:colOff>
      <xdr:row>42</xdr:row>
      <xdr:rowOff>248821</xdr:rowOff>
    </xdr:to>
    <xdr:pic>
      <xdr:nvPicPr>
        <xdr:cNvPr id="4" name="Bildobjekt 3">
          <a:extLst>
            <a:ext uri="{FF2B5EF4-FFF2-40B4-BE49-F238E27FC236}">
              <a16:creationId xmlns:a16="http://schemas.microsoft.com/office/drawing/2014/main" id="{A79595ED-E7CD-411D-BE86-A153799F582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219563</xdr:colOff>
      <xdr:row>42</xdr:row>
      <xdr:rowOff>248821</xdr:rowOff>
    </xdr:to>
    <xdr:pic>
      <xdr:nvPicPr>
        <xdr:cNvPr id="5" name="Bildobjekt 4">
          <a:extLst>
            <a:ext uri="{FF2B5EF4-FFF2-40B4-BE49-F238E27FC236}">
              <a16:creationId xmlns:a16="http://schemas.microsoft.com/office/drawing/2014/main" id="{2C162802-D43F-4FB4-8BB8-270FA9BC58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219563</xdr:colOff>
      <xdr:row>42</xdr:row>
      <xdr:rowOff>248821</xdr:rowOff>
    </xdr:to>
    <xdr:pic>
      <xdr:nvPicPr>
        <xdr:cNvPr id="6" name="Bildobjekt 5">
          <a:extLst>
            <a:ext uri="{FF2B5EF4-FFF2-40B4-BE49-F238E27FC236}">
              <a16:creationId xmlns:a16="http://schemas.microsoft.com/office/drawing/2014/main" id="{F5E29AA9-2E7B-41AC-BE6B-620D8314A9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xdr:col>
      <xdr:colOff>216388</xdr:colOff>
      <xdr:row>42</xdr:row>
      <xdr:rowOff>248821</xdr:rowOff>
    </xdr:to>
    <xdr:pic>
      <xdr:nvPicPr>
        <xdr:cNvPr id="3" name="Bildobjekt 2">
          <a:extLst>
            <a:ext uri="{FF2B5EF4-FFF2-40B4-BE49-F238E27FC236}">
              <a16:creationId xmlns:a16="http://schemas.microsoft.com/office/drawing/2014/main" id="{D5966CC2-D102-4D92-8E38-1248FA049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216388</xdr:colOff>
      <xdr:row>42</xdr:row>
      <xdr:rowOff>248821</xdr:rowOff>
    </xdr:to>
    <xdr:pic>
      <xdr:nvPicPr>
        <xdr:cNvPr id="2" name="Bildobjekt 1">
          <a:extLst>
            <a:ext uri="{FF2B5EF4-FFF2-40B4-BE49-F238E27FC236}">
              <a16:creationId xmlns:a16="http://schemas.microsoft.com/office/drawing/2014/main" id="{B319D049-3C9D-47B3-8A47-37830B0A7CF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216388</xdr:colOff>
      <xdr:row>42</xdr:row>
      <xdr:rowOff>248821</xdr:rowOff>
    </xdr:to>
    <xdr:pic>
      <xdr:nvPicPr>
        <xdr:cNvPr id="4" name="Bildobjekt 3">
          <a:extLst>
            <a:ext uri="{FF2B5EF4-FFF2-40B4-BE49-F238E27FC236}">
              <a16:creationId xmlns:a16="http://schemas.microsoft.com/office/drawing/2014/main" id="{5C7AA45F-A7E8-43F1-AC8B-11808FB4BB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216388</xdr:colOff>
      <xdr:row>42</xdr:row>
      <xdr:rowOff>248821</xdr:rowOff>
    </xdr:to>
    <xdr:pic>
      <xdr:nvPicPr>
        <xdr:cNvPr id="5" name="Bildobjekt 4">
          <a:extLst>
            <a:ext uri="{FF2B5EF4-FFF2-40B4-BE49-F238E27FC236}">
              <a16:creationId xmlns:a16="http://schemas.microsoft.com/office/drawing/2014/main" id="{B91E1C84-FD17-4D6D-BEE1-65FF643D4E4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216388</xdr:colOff>
      <xdr:row>42</xdr:row>
      <xdr:rowOff>248821</xdr:rowOff>
    </xdr:to>
    <xdr:pic>
      <xdr:nvPicPr>
        <xdr:cNvPr id="6" name="Bildobjekt 5">
          <a:extLst>
            <a:ext uri="{FF2B5EF4-FFF2-40B4-BE49-F238E27FC236}">
              <a16:creationId xmlns:a16="http://schemas.microsoft.com/office/drawing/2014/main" id="{A5487021-56EC-47F6-913E-E086D9AA4B6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1038713</xdr:colOff>
      <xdr:row>42</xdr:row>
      <xdr:rowOff>58321</xdr:rowOff>
    </xdr:to>
    <xdr:pic>
      <xdr:nvPicPr>
        <xdr:cNvPr id="3" name="Bildobjekt 2">
          <a:extLst>
            <a:ext uri="{FF2B5EF4-FFF2-40B4-BE49-F238E27FC236}">
              <a16:creationId xmlns:a16="http://schemas.microsoft.com/office/drawing/2014/main" id="{57A33D82-9240-4FDB-9F71-186ADEF3BE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72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2</xdr:col>
      <xdr:colOff>1095863</xdr:colOff>
      <xdr:row>43</xdr:row>
      <xdr:rowOff>248821</xdr:rowOff>
    </xdr:to>
    <xdr:pic>
      <xdr:nvPicPr>
        <xdr:cNvPr id="2" name="Bildobjekt 1">
          <a:extLst>
            <a:ext uri="{FF2B5EF4-FFF2-40B4-BE49-F238E27FC236}">
              <a16:creationId xmlns:a16="http://schemas.microsoft.com/office/drawing/2014/main" id="{79781627-87A8-4D28-A84C-ACEA917685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25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 val="Innehåll_ Contents"/>
      <sheetName val="Sammanfattning_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_manual_martime_january-2022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zoomScaleNormal="100" zoomScaleSheetLayoutView="100" workbookViewId="0">
      <selection sqref="A1:M1"/>
    </sheetView>
  </sheetViews>
  <sheetFormatPr defaultColWidth="9.21875" defaultRowHeight="14.4" x14ac:dyDescent="0.3"/>
  <cols>
    <col min="1" max="1" width="9.21875" style="50"/>
    <col min="2" max="2" width="18.21875" style="50" customWidth="1"/>
    <col min="3" max="11" width="9.21875" style="50"/>
    <col min="12" max="12" width="11.6640625" style="50" customWidth="1"/>
    <col min="13" max="13" width="9.21875" style="50" hidden="1" customWidth="1"/>
    <col min="14" max="16384" width="9.21875" style="50"/>
  </cols>
  <sheetData>
    <row r="1" spans="1:13" ht="32.25" customHeight="1" x14ac:dyDescent="0.3">
      <c r="A1" s="451" t="s">
        <v>527</v>
      </c>
      <c r="B1" s="451"/>
      <c r="C1" s="451"/>
      <c r="D1" s="451"/>
      <c r="E1" s="451"/>
      <c r="F1" s="451"/>
      <c r="G1" s="451"/>
      <c r="H1" s="451"/>
      <c r="I1" s="451"/>
      <c r="J1" s="451"/>
      <c r="K1" s="451"/>
      <c r="L1" s="451"/>
      <c r="M1" s="451"/>
    </row>
    <row r="11" spans="1:13" ht="65.25" customHeight="1" x14ac:dyDescent="0.4">
      <c r="B11" s="54" t="s">
        <v>511</v>
      </c>
    </row>
    <row r="12" spans="1:13" ht="20.399999999999999" x14ac:dyDescent="0.35">
      <c r="B12" s="55" t="s">
        <v>512</v>
      </c>
    </row>
    <row r="13" spans="1:13" ht="17.399999999999999" x14ac:dyDescent="0.3">
      <c r="B13" s="56"/>
    </row>
    <row r="14" spans="1:13" ht="14.25" customHeight="1" x14ac:dyDescent="0.3">
      <c r="B14" s="57" t="s">
        <v>569</v>
      </c>
      <c r="F14" s="2"/>
    </row>
    <row r="15" spans="1:13" ht="16.5" customHeight="1" x14ac:dyDescent="0.3">
      <c r="B15" s="56"/>
    </row>
    <row r="16" spans="1:13" x14ac:dyDescent="0.3">
      <c r="B16" s="58" t="s">
        <v>479</v>
      </c>
    </row>
    <row r="17" spans="1:13" x14ac:dyDescent="0.3">
      <c r="B17" s="58" t="s">
        <v>0</v>
      </c>
    </row>
    <row r="18" spans="1:13" x14ac:dyDescent="0.3">
      <c r="B18" s="59" t="s">
        <v>1</v>
      </c>
    </row>
    <row r="19" spans="1:13" x14ac:dyDescent="0.3">
      <c r="B19" s="14" t="s">
        <v>2</v>
      </c>
    </row>
    <row r="20" spans="1:13" x14ac:dyDescent="0.3">
      <c r="B20" s="59" t="s">
        <v>488</v>
      </c>
    </row>
    <row r="21" spans="1:13" x14ac:dyDescent="0.3">
      <c r="B21" s="14" t="s">
        <v>489</v>
      </c>
    </row>
    <row r="22" spans="1:13" x14ac:dyDescent="0.3">
      <c r="B22" s="14"/>
    </row>
    <row r="23" spans="1:13" s="28" customFormat="1" x14ac:dyDescent="0.3">
      <c r="A23" s="245"/>
      <c r="B23" s="195"/>
      <c r="C23" s="245"/>
      <c r="D23" s="245"/>
      <c r="E23" s="245"/>
      <c r="F23" s="245"/>
      <c r="G23" s="245"/>
      <c r="H23" s="245"/>
      <c r="I23" s="245"/>
      <c r="J23" s="245"/>
      <c r="K23" s="245"/>
      <c r="L23" s="245"/>
      <c r="M23" s="245"/>
    </row>
    <row r="24" spans="1:13" s="28" customFormat="1" x14ac:dyDescent="0.3">
      <c r="A24" s="245"/>
      <c r="B24" s="59"/>
      <c r="C24" s="245"/>
      <c r="D24" s="245"/>
      <c r="E24" s="245"/>
      <c r="F24" s="245"/>
      <c r="G24" s="245"/>
      <c r="H24" s="245"/>
      <c r="I24" s="245"/>
      <c r="J24" s="245"/>
      <c r="K24" s="245"/>
      <c r="L24" s="245"/>
      <c r="M24" s="245"/>
    </row>
    <row r="25" spans="1:13" s="28" customFormat="1" x14ac:dyDescent="0.3">
      <c r="A25" s="245"/>
      <c r="B25" s="59"/>
      <c r="C25" s="245"/>
      <c r="D25" s="245"/>
      <c r="E25" s="245"/>
      <c r="F25" s="245"/>
      <c r="G25" s="245"/>
      <c r="H25" s="245"/>
      <c r="I25" s="245"/>
      <c r="J25" s="245"/>
      <c r="K25" s="245"/>
      <c r="L25" s="245"/>
      <c r="M25" s="245"/>
    </row>
    <row r="27" spans="1:13" x14ac:dyDescent="0.3">
      <c r="B27" s="310" t="s">
        <v>526</v>
      </c>
      <c r="C27" s="310"/>
      <c r="D27" s="310"/>
      <c r="E27" s="310" t="s">
        <v>521</v>
      </c>
      <c r="F27" s="310"/>
      <c r="G27" s="310"/>
      <c r="H27" s="310"/>
      <c r="I27" s="310"/>
      <c r="J27" s="310"/>
      <c r="K27" s="311"/>
      <c r="L27" s="311"/>
    </row>
    <row r="28" spans="1:13" x14ac:dyDescent="0.3">
      <c r="B28" s="310"/>
      <c r="C28" s="310"/>
      <c r="D28" s="310"/>
      <c r="E28" s="310" t="s">
        <v>522</v>
      </c>
      <c r="F28" s="310"/>
      <c r="G28" s="310"/>
      <c r="H28" s="310"/>
      <c r="I28" s="310"/>
      <c r="J28" s="310"/>
      <c r="K28" s="311"/>
      <c r="L28" s="311"/>
    </row>
    <row r="29" spans="1:13" x14ac:dyDescent="0.3">
      <c r="B29" s="310"/>
      <c r="C29" s="310"/>
      <c r="D29" s="310"/>
      <c r="E29" s="310" t="s">
        <v>523</v>
      </c>
      <c r="F29" s="310"/>
      <c r="G29" s="310"/>
      <c r="H29" s="310"/>
      <c r="I29" s="310"/>
      <c r="J29" s="310"/>
      <c r="K29" s="311"/>
      <c r="L29" s="311"/>
    </row>
    <row r="30" spans="1:13" x14ac:dyDescent="0.3">
      <c r="B30" s="310"/>
      <c r="C30" s="310"/>
      <c r="D30" s="310"/>
      <c r="E30" s="310" t="s">
        <v>524</v>
      </c>
      <c r="F30" s="310"/>
      <c r="G30" s="310"/>
      <c r="H30" s="310"/>
      <c r="I30" s="310"/>
      <c r="J30" s="310"/>
      <c r="K30" s="311"/>
      <c r="L30" s="311"/>
    </row>
    <row r="31" spans="1:13" x14ac:dyDescent="0.3">
      <c r="B31" s="310"/>
      <c r="C31" s="310"/>
      <c r="D31" s="310"/>
      <c r="E31" s="310"/>
      <c r="F31" s="310"/>
      <c r="G31" s="310"/>
      <c r="H31" s="310"/>
      <c r="I31" s="310"/>
      <c r="J31" s="310"/>
      <c r="K31" s="311"/>
      <c r="L31" s="311"/>
    </row>
    <row r="32" spans="1:13" x14ac:dyDescent="0.3">
      <c r="B32" s="310" t="s">
        <v>525</v>
      </c>
      <c r="C32" s="310"/>
      <c r="D32" s="310"/>
      <c r="E32" s="310"/>
      <c r="F32" s="310"/>
      <c r="G32" s="310"/>
      <c r="H32" s="310"/>
      <c r="I32" s="310"/>
      <c r="J32" s="310"/>
      <c r="K32" s="311"/>
      <c r="L32" s="311"/>
    </row>
    <row r="33" spans="2:12" x14ac:dyDescent="0.3">
      <c r="B33" s="310"/>
      <c r="C33" s="310"/>
      <c r="D33" s="310"/>
      <c r="E33" s="310"/>
      <c r="F33" s="310"/>
      <c r="G33" s="310"/>
      <c r="H33" s="310"/>
      <c r="I33" s="310"/>
      <c r="J33" s="310"/>
      <c r="K33" s="310"/>
      <c r="L33" s="310"/>
    </row>
    <row r="34" spans="2:12" x14ac:dyDescent="0.3">
      <c r="B34" s="452" t="s">
        <v>520</v>
      </c>
      <c r="C34" s="452"/>
      <c r="D34" s="452"/>
      <c r="E34" s="452"/>
      <c r="F34" s="452"/>
      <c r="G34" s="452"/>
      <c r="H34" s="452"/>
      <c r="I34" s="452"/>
      <c r="J34" s="452"/>
      <c r="K34" s="452"/>
      <c r="L34" s="452"/>
    </row>
  </sheetData>
  <mergeCells count="2">
    <mergeCell ref="A1:M1"/>
    <mergeCell ref="B34:L34"/>
  </mergeCells>
  <pageMargins left="0.7" right="0.7" top="0.75" bottom="0.75" header="0.3" footer="0.3"/>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8"/>
  <sheetViews>
    <sheetView showGridLines="0" zoomScaleNormal="100" zoomScaleSheetLayoutView="100" workbookViewId="0"/>
  </sheetViews>
  <sheetFormatPr defaultRowHeight="14.4" x14ac:dyDescent="0.3"/>
  <cols>
    <col min="1" max="1" width="21.77734375" style="46" customWidth="1"/>
    <col min="2" max="2" width="10.77734375" style="50" customWidth="1"/>
    <col min="3" max="3" width="1.44140625" style="50" customWidth="1"/>
    <col min="4" max="4" width="10.21875" style="50" customWidth="1"/>
    <col min="5" max="5" width="1.21875" style="50" customWidth="1"/>
    <col min="6" max="6" width="9" style="50" customWidth="1"/>
    <col min="7" max="7" width="1.44140625" style="50" customWidth="1"/>
    <col min="8" max="8" width="10.21875" style="50" customWidth="1"/>
    <col min="9" max="9" width="1.44140625" style="50" customWidth="1"/>
    <col min="10" max="10" width="9" style="50" customWidth="1"/>
    <col min="11" max="11" width="1.44140625" style="50" customWidth="1"/>
    <col min="12" max="12" width="10.21875" style="50" customWidth="1"/>
    <col min="13" max="13" width="1.44140625" style="50" customWidth="1"/>
    <col min="14" max="14" width="9" style="50" customWidth="1"/>
    <col min="15" max="15" width="1.44140625" style="50" customWidth="1"/>
    <col min="16" max="16" width="10.21875" style="50" customWidth="1"/>
    <col min="17" max="17" width="1.44140625" style="50" customWidth="1"/>
    <col min="18" max="18" width="9" style="50" customWidth="1"/>
    <col min="19" max="19" width="1.44140625" style="50" customWidth="1"/>
    <col min="20" max="20" width="10.21875" style="50" customWidth="1"/>
    <col min="21" max="21" width="1.44140625" style="46" customWidth="1"/>
    <col min="22" max="251" width="9.21875" style="46"/>
    <col min="252" max="252" width="20.21875" style="46" customWidth="1"/>
    <col min="253" max="253" width="6.77734375" style="46" customWidth="1"/>
    <col min="254" max="254" width="1.5546875" style="46" customWidth="1"/>
    <col min="255" max="255" width="9.77734375" style="46" customWidth="1"/>
    <col min="256" max="256" width="1.44140625" style="46" customWidth="1"/>
    <col min="257" max="257" width="8" style="46" customWidth="1"/>
    <col min="258" max="258" width="1.21875" style="46" customWidth="1"/>
    <col min="259" max="259" width="11" style="46" customWidth="1"/>
    <col min="260" max="260" width="1.44140625" style="46" customWidth="1"/>
    <col min="261" max="261" width="9.21875" style="46"/>
    <col min="262" max="262" width="1.44140625" style="46" customWidth="1"/>
    <col min="263" max="263" width="11.21875" style="46" customWidth="1"/>
    <col min="264" max="264" width="1.44140625" style="46" customWidth="1"/>
    <col min="265" max="265" width="9.21875" style="46"/>
    <col min="266" max="266" width="1.44140625" style="46" customWidth="1"/>
    <col min="267" max="267" width="12.21875" style="46" customWidth="1"/>
    <col min="268" max="268" width="1.44140625" style="46" customWidth="1"/>
    <col min="269" max="269" width="9.21875" style="46"/>
    <col min="270" max="270" width="1.44140625" style="46" customWidth="1"/>
    <col min="271" max="271" width="12.21875" style="46" customWidth="1"/>
    <col min="272" max="507" width="9.21875" style="46"/>
    <col min="508" max="508" width="20.21875" style="46" customWidth="1"/>
    <col min="509" max="509" width="6.77734375" style="46" customWidth="1"/>
    <col min="510" max="510" width="1.5546875" style="46" customWidth="1"/>
    <col min="511" max="511" width="9.77734375" style="46" customWidth="1"/>
    <col min="512" max="512" width="1.44140625" style="46" customWidth="1"/>
    <col min="513" max="513" width="8" style="46" customWidth="1"/>
    <col min="514" max="514" width="1.21875" style="46" customWidth="1"/>
    <col min="515" max="515" width="11" style="46" customWidth="1"/>
    <col min="516" max="516" width="1.44140625" style="46" customWidth="1"/>
    <col min="517" max="517" width="9.21875" style="46"/>
    <col min="518" max="518" width="1.44140625" style="46" customWidth="1"/>
    <col min="519" max="519" width="11.21875" style="46" customWidth="1"/>
    <col min="520" max="520" width="1.44140625" style="46" customWidth="1"/>
    <col min="521" max="521" width="9.21875" style="46"/>
    <col min="522" max="522" width="1.44140625" style="46" customWidth="1"/>
    <col min="523" max="523" width="12.21875" style="46" customWidth="1"/>
    <col min="524" max="524" width="1.44140625" style="46" customWidth="1"/>
    <col min="525" max="525" width="9.21875" style="46"/>
    <col min="526" max="526" width="1.44140625" style="46" customWidth="1"/>
    <col min="527" max="527" width="12.21875" style="46" customWidth="1"/>
    <col min="528" max="763" width="9.21875" style="46"/>
    <col min="764" max="764" width="20.21875" style="46" customWidth="1"/>
    <col min="765" max="765" width="6.77734375" style="46" customWidth="1"/>
    <col min="766" max="766" width="1.5546875" style="46" customWidth="1"/>
    <col min="767" max="767" width="9.77734375" style="46" customWidth="1"/>
    <col min="768" max="768" width="1.44140625" style="46" customWidth="1"/>
    <col min="769" max="769" width="8" style="46" customWidth="1"/>
    <col min="770" max="770" width="1.21875" style="46" customWidth="1"/>
    <col min="771" max="771" width="11" style="46" customWidth="1"/>
    <col min="772" max="772" width="1.44140625" style="46" customWidth="1"/>
    <col min="773" max="773" width="9.21875" style="46"/>
    <col min="774" max="774" width="1.44140625" style="46" customWidth="1"/>
    <col min="775" max="775" width="11.21875" style="46" customWidth="1"/>
    <col min="776" max="776" width="1.44140625" style="46" customWidth="1"/>
    <col min="777" max="777" width="9.21875" style="46"/>
    <col min="778" max="778" width="1.44140625" style="46" customWidth="1"/>
    <col min="779" max="779" width="12.21875" style="46" customWidth="1"/>
    <col min="780" max="780" width="1.44140625" style="46" customWidth="1"/>
    <col min="781" max="781" width="9.21875" style="46"/>
    <col min="782" max="782" width="1.44140625" style="46" customWidth="1"/>
    <col min="783" max="783" width="12.21875" style="46" customWidth="1"/>
    <col min="784" max="1019" width="9.21875" style="46"/>
    <col min="1020" max="1020" width="20.21875" style="46" customWidth="1"/>
    <col min="1021" max="1021" width="6.77734375" style="46" customWidth="1"/>
    <col min="1022" max="1022" width="1.5546875" style="46" customWidth="1"/>
    <col min="1023" max="1023" width="9.77734375" style="46" customWidth="1"/>
    <col min="1024" max="1024" width="1.44140625" style="46" customWidth="1"/>
    <col min="1025" max="1025" width="8" style="46" customWidth="1"/>
    <col min="1026" max="1026" width="1.21875" style="46" customWidth="1"/>
    <col min="1027" max="1027" width="11" style="46" customWidth="1"/>
    <col min="1028" max="1028" width="1.44140625" style="46" customWidth="1"/>
    <col min="1029" max="1029" width="9.21875" style="46"/>
    <col min="1030" max="1030" width="1.44140625" style="46" customWidth="1"/>
    <col min="1031" max="1031" width="11.21875" style="46" customWidth="1"/>
    <col min="1032" max="1032" width="1.44140625" style="46" customWidth="1"/>
    <col min="1033" max="1033" width="9.21875" style="46"/>
    <col min="1034" max="1034" width="1.44140625" style="46" customWidth="1"/>
    <col min="1035" max="1035" width="12.21875" style="46" customWidth="1"/>
    <col min="1036" max="1036" width="1.44140625" style="46" customWidth="1"/>
    <col min="1037" max="1037" width="9.21875" style="46"/>
    <col min="1038" max="1038" width="1.44140625" style="46" customWidth="1"/>
    <col min="1039" max="1039" width="12.21875" style="46" customWidth="1"/>
    <col min="1040" max="1275" width="9.21875" style="46"/>
    <col min="1276" max="1276" width="20.21875" style="46" customWidth="1"/>
    <col min="1277" max="1277" width="6.77734375" style="46" customWidth="1"/>
    <col min="1278" max="1278" width="1.5546875" style="46" customWidth="1"/>
    <col min="1279" max="1279" width="9.77734375" style="46" customWidth="1"/>
    <col min="1280" max="1280" width="1.44140625" style="46" customWidth="1"/>
    <col min="1281" max="1281" width="8" style="46" customWidth="1"/>
    <col min="1282" max="1282" width="1.21875" style="46" customWidth="1"/>
    <col min="1283" max="1283" width="11" style="46" customWidth="1"/>
    <col min="1284" max="1284" width="1.44140625" style="46" customWidth="1"/>
    <col min="1285" max="1285" width="9.21875" style="46"/>
    <col min="1286" max="1286" width="1.44140625" style="46" customWidth="1"/>
    <col min="1287" max="1287" width="11.21875" style="46" customWidth="1"/>
    <col min="1288" max="1288" width="1.44140625" style="46" customWidth="1"/>
    <col min="1289" max="1289" width="9.21875" style="46"/>
    <col min="1290" max="1290" width="1.44140625" style="46" customWidth="1"/>
    <col min="1291" max="1291" width="12.21875" style="46" customWidth="1"/>
    <col min="1292" max="1292" width="1.44140625" style="46" customWidth="1"/>
    <col min="1293" max="1293" width="9.21875" style="46"/>
    <col min="1294" max="1294" width="1.44140625" style="46" customWidth="1"/>
    <col min="1295" max="1295" width="12.21875" style="46" customWidth="1"/>
    <col min="1296" max="1531" width="9.21875" style="46"/>
    <col min="1532" max="1532" width="20.21875" style="46" customWidth="1"/>
    <col min="1533" max="1533" width="6.77734375" style="46" customWidth="1"/>
    <col min="1534" max="1534" width="1.5546875" style="46" customWidth="1"/>
    <col min="1535" max="1535" width="9.77734375" style="46" customWidth="1"/>
    <col min="1536" max="1536" width="1.44140625" style="46" customWidth="1"/>
    <col min="1537" max="1537" width="8" style="46" customWidth="1"/>
    <col min="1538" max="1538" width="1.21875" style="46" customWidth="1"/>
    <col min="1539" max="1539" width="11" style="46" customWidth="1"/>
    <col min="1540" max="1540" width="1.44140625" style="46" customWidth="1"/>
    <col min="1541" max="1541" width="9.21875" style="46"/>
    <col min="1542" max="1542" width="1.44140625" style="46" customWidth="1"/>
    <col min="1543" max="1543" width="11.21875" style="46" customWidth="1"/>
    <col min="1544" max="1544" width="1.44140625" style="46" customWidth="1"/>
    <col min="1545" max="1545" width="9.21875" style="46"/>
    <col min="1546" max="1546" width="1.44140625" style="46" customWidth="1"/>
    <col min="1547" max="1547" width="12.21875" style="46" customWidth="1"/>
    <col min="1548" max="1548" width="1.44140625" style="46" customWidth="1"/>
    <col min="1549" max="1549" width="9.21875" style="46"/>
    <col min="1550" max="1550" width="1.44140625" style="46" customWidth="1"/>
    <col min="1551" max="1551" width="12.21875" style="46" customWidth="1"/>
    <col min="1552" max="1787" width="9.21875" style="46"/>
    <col min="1788" max="1788" width="20.21875" style="46" customWidth="1"/>
    <col min="1789" max="1789" width="6.77734375" style="46" customWidth="1"/>
    <col min="1790" max="1790" width="1.5546875" style="46" customWidth="1"/>
    <col min="1791" max="1791" width="9.77734375" style="46" customWidth="1"/>
    <col min="1792" max="1792" width="1.44140625" style="46" customWidth="1"/>
    <col min="1793" max="1793" width="8" style="46" customWidth="1"/>
    <col min="1794" max="1794" width="1.21875" style="46" customWidth="1"/>
    <col min="1795" max="1795" width="11" style="46" customWidth="1"/>
    <col min="1796" max="1796" width="1.44140625" style="46" customWidth="1"/>
    <col min="1797" max="1797" width="9.21875" style="46"/>
    <col min="1798" max="1798" width="1.44140625" style="46" customWidth="1"/>
    <col min="1799" max="1799" width="11.21875" style="46" customWidth="1"/>
    <col min="1800" max="1800" width="1.44140625" style="46" customWidth="1"/>
    <col min="1801" max="1801" width="9.21875" style="46"/>
    <col min="1802" max="1802" width="1.44140625" style="46" customWidth="1"/>
    <col min="1803" max="1803" width="12.21875" style="46" customWidth="1"/>
    <col min="1804" max="1804" width="1.44140625" style="46" customWidth="1"/>
    <col min="1805" max="1805" width="9.21875" style="46"/>
    <col min="1806" max="1806" width="1.44140625" style="46" customWidth="1"/>
    <col min="1807" max="1807" width="12.21875" style="46" customWidth="1"/>
    <col min="1808" max="2043" width="9.21875" style="46"/>
    <col min="2044" max="2044" width="20.21875" style="46" customWidth="1"/>
    <col min="2045" max="2045" width="6.77734375" style="46" customWidth="1"/>
    <col min="2046" max="2046" width="1.5546875" style="46" customWidth="1"/>
    <col min="2047" max="2047" width="9.77734375" style="46" customWidth="1"/>
    <col min="2048" max="2048" width="1.44140625" style="46" customWidth="1"/>
    <col min="2049" max="2049" width="8" style="46" customWidth="1"/>
    <col min="2050" max="2050" width="1.21875" style="46" customWidth="1"/>
    <col min="2051" max="2051" width="11" style="46" customWidth="1"/>
    <col min="2052" max="2052" width="1.44140625" style="46" customWidth="1"/>
    <col min="2053" max="2053" width="9.21875" style="46"/>
    <col min="2054" max="2054" width="1.44140625" style="46" customWidth="1"/>
    <col min="2055" max="2055" width="11.21875" style="46" customWidth="1"/>
    <col min="2056" max="2056" width="1.44140625" style="46" customWidth="1"/>
    <col min="2057" max="2057" width="9.21875" style="46"/>
    <col min="2058" max="2058" width="1.44140625" style="46" customWidth="1"/>
    <col min="2059" max="2059" width="12.21875" style="46" customWidth="1"/>
    <col min="2060" max="2060" width="1.44140625" style="46" customWidth="1"/>
    <col min="2061" max="2061" width="9.21875" style="46"/>
    <col min="2062" max="2062" width="1.44140625" style="46" customWidth="1"/>
    <col min="2063" max="2063" width="12.21875" style="46" customWidth="1"/>
    <col min="2064" max="2299" width="9.21875" style="46"/>
    <col min="2300" max="2300" width="20.21875" style="46" customWidth="1"/>
    <col min="2301" max="2301" width="6.77734375" style="46" customWidth="1"/>
    <col min="2302" max="2302" width="1.5546875" style="46" customWidth="1"/>
    <col min="2303" max="2303" width="9.77734375" style="46" customWidth="1"/>
    <col min="2304" max="2304" width="1.44140625" style="46" customWidth="1"/>
    <col min="2305" max="2305" width="8" style="46" customWidth="1"/>
    <col min="2306" max="2306" width="1.21875" style="46" customWidth="1"/>
    <col min="2307" max="2307" width="11" style="46" customWidth="1"/>
    <col min="2308" max="2308" width="1.44140625" style="46" customWidth="1"/>
    <col min="2309" max="2309" width="9.21875" style="46"/>
    <col min="2310" max="2310" width="1.44140625" style="46" customWidth="1"/>
    <col min="2311" max="2311" width="11.21875" style="46" customWidth="1"/>
    <col min="2312" max="2312" width="1.44140625" style="46" customWidth="1"/>
    <col min="2313" max="2313" width="9.21875" style="46"/>
    <col min="2314" max="2314" width="1.44140625" style="46" customWidth="1"/>
    <col min="2315" max="2315" width="12.21875" style="46" customWidth="1"/>
    <col min="2316" max="2316" width="1.44140625" style="46" customWidth="1"/>
    <col min="2317" max="2317" width="9.21875" style="46"/>
    <col min="2318" max="2318" width="1.44140625" style="46" customWidth="1"/>
    <col min="2319" max="2319" width="12.21875" style="46" customWidth="1"/>
    <col min="2320" max="2555" width="9.21875" style="46"/>
    <col min="2556" max="2556" width="20.21875" style="46" customWidth="1"/>
    <col min="2557" max="2557" width="6.77734375" style="46" customWidth="1"/>
    <col min="2558" max="2558" width="1.5546875" style="46" customWidth="1"/>
    <col min="2559" max="2559" width="9.77734375" style="46" customWidth="1"/>
    <col min="2560" max="2560" width="1.44140625" style="46" customWidth="1"/>
    <col min="2561" max="2561" width="8" style="46" customWidth="1"/>
    <col min="2562" max="2562" width="1.21875" style="46" customWidth="1"/>
    <col min="2563" max="2563" width="11" style="46" customWidth="1"/>
    <col min="2564" max="2564" width="1.44140625" style="46" customWidth="1"/>
    <col min="2565" max="2565" width="9.21875" style="46"/>
    <col min="2566" max="2566" width="1.44140625" style="46" customWidth="1"/>
    <col min="2567" max="2567" width="11.21875" style="46" customWidth="1"/>
    <col min="2568" max="2568" width="1.44140625" style="46" customWidth="1"/>
    <col min="2569" max="2569" width="9.21875" style="46"/>
    <col min="2570" max="2570" width="1.44140625" style="46" customWidth="1"/>
    <col min="2571" max="2571" width="12.21875" style="46" customWidth="1"/>
    <col min="2572" max="2572" width="1.44140625" style="46" customWidth="1"/>
    <col min="2573" max="2573" width="9.21875" style="46"/>
    <col min="2574" max="2574" width="1.44140625" style="46" customWidth="1"/>
    <col min="2575" max="2575" width="12.21875" style="46" customWidth="1"/>
    <col min="2576" max="2811" width="9.21875" style="46"/>
    <col min="2812" max="2812" width="20.21875" style="46" customWidth="1"/>
    <col min="2813" max="2813" width="6.77734375" style="46" customWidth="1"/>
    <col min="2814" max="2814" width="1.5546875" style="46" customWidth="1"/>
    <col min="2815" max="2815" width="9.77734375" style="46" customWidth="1"/>
    <col min="2816" max="2816" width="1.44140625" style="46" customWidth="1"/>
    <col min="2817" max="2817" width="8" style="46" customWidth="1"/>
    <col min="2818" max="2818" width="1.21875" style="46" customWidth="1"/>
    <col min="2819" max="2819" width="11" style="46" customWidth="1"/>
    <col min="2820" max="2820" width="1.44140625" style="46" customWidth="1"/>
    <col min="2821" max="2821" width="9.21875" style="46"/>
    <col min="2822" max="2822" width="1.44140625" style="46" customWidth="1"/>
    <col min="2823" max="2823" width="11.21875" style="46" customWidth="1"/>
    <col min="2824" max="2824" width="1.44140625" style="46" customWidth="1"/>
    <col min="2825" max="2825" width="9.21875" style="46"/>
    <col min="2826" max="2826" width="1.44140625" style="46" customWidth="1"/>
    <col min="2827" max="2827" width="12.21875" style="46" customWidth="1"/>
    <col min="2828" max="2828" width="1.44140625" style="46" customWidth="1"/>
    <col min="2829" max="2829" width="9.21875" style="46"/>
    <col min="2830" max="2830" width="1.44140625" style="46" customWidth="1"/>
    <col min="2831" max="2831" width="12.21875" style="46" customWidth="1"/>
    <col min="2832" max="3067" width="9.21875" style="46"/>
    <col min="3068" max="3068" width="20.21875" style="46" customWidth="1"/>
    <col min="3069" max="3069" width="6.77734375" style="46" customWidth="1"/>
    <col min="3070" max="3070" width="1.5546875" style="46" customWidth="1"/>
    <col min="3071" max="3071" width="9.77734375" style="46" customWidth="1"/>
    <col min="3072" max="3072" width="1.44140625" style="46" customWidth="1"/>
    <col min="3073" max="3073" width="8" style="46" customWidth="1"/>
    <col min="3074" max="3074" width="1.21875" style="46" customWidth="1"/>
    <col min="3075" max="3075" width="11" style="46" customWidth="1"/>
    <col min="3076" max="3076" width="1.44140625" style="46" customWidth="1"/>
    <col min="3077" max="3077" width="9.21875" style="46"/>
    <col min="3078" max="3078" width="1.44140625" style="46" customWidth="1"/>
    <col min="3079" max="3079" width="11.21875" style="46" customWidth="1"/>
    <col min="3080" max="3080" width="1.44140625" style="46" customWidth="1"/>
    <col min="3081" max="3081" width="9.21875" style="46"/>
    <col min="3082" max="3082" width="1.44140625" style="46" customWidth="1"/>
    <col min="3083" max="3083" width="12.21875" style="46" customWidth="1"/>
    <col min="3084" max="3084" width="1.44140625" style="46" customWidth="1"/>
    <col min="3085" max="3085" width="9.21875" style="46"/>
    <col min="3086" max="3086" width="1.44140625" style="46" customWidth="1"/>
    <col min="3087" max="3087" width="12.21875" style="46" customWidth="1"/>
    <col min="3088" max="3323" width="9.21875" style="46"/>
    <col min="3324" max="3324" width="20.21875" style="46" customWidth="1"/>
    <col min="3325" max="3325" width="6.77734375" style="46" customWidth="1"/>
    <col min="3326" max="3326" width="1.5546875" style="46" customWidth="1"/>
    <col min="3327" max="3327" width="9.77734375" style="46" customWidth="1"/>
    <col min="3328" max="3328" width="1.44140625" style="46" customWidth="1"/>
    <col min="3329" max="3329" width="8" style="46" customWidth="1"/>
    <col min="3330" max="3330" width="1.21875" style="46" customWidth="1"/>
    <col min="3331" max="3331" width="11" style="46" customWidth="1"/>
    <col min="3332" max="3332" width="1.44140625" style="46" customWidth="1"/>
    <col min="3333" max="3333" width="9.21875" style="46"/>
    <col min="3334" max="3334" width="1.44140625" style="46" customWidth="1"/>
    <col min="3335" max="3335" width="11.21875" style="46" customWidth="1"/>
    <col min="3336" max="3336" width="1.44140625" style="46" customWidth="1"/>
    <col min="3337" max="3337" width="9.21875" style="46"/>
    <col min="3338" max="3338" width="1.44140625" style="46" customWidth="1"/>
    <col min="3339" max="3339" width="12.21875" style="46" customWidth="1"/>
    <col min="3340" max="3340" width="1.44140625" style="46" customWidth="1"/>
    <col min="3341" max="3341" width="9.21875" style="46"/>
    <col min="3342" max="3342" width="1.44140625" style="46" customWidth="1"/>
    <col min="3343" max="3343" width="12.21875" style="46" customWidth="1"/>
    <col min="3344" max="3579" width="9.21875" style="46"/>
    <col min="3580" max="3580" width="20.21875" style="46" customWidth="1"/>
    <col min="3581" max="3581" width="6.77734375" style="46" customWidth="1"/>
    <col min="3582" max="3582" width="1.5546875" style="46" customWidth="1"/>
    <col min="3583" max="3583" width="9.77734375" style="46" customWidth="1"/>
    <col min="3584" max="3584" width="1.44140625" style="46" customWidth="1"/>
    <col min="3585" max="3585" width="8" style="46" customWidth="1"/>
    <col min="3586" max="3586" width="1.21875" style="46" customWidth="1"/>
    <col min="3587" max="3587" width="11" style="46" customWidth="1"/>
    <col min="3588" max="3588" width="1.44140625" style="46" customWidth="1"/>
    <col min="3589" max="3589" width="9.21875" style="46"/>
    <col min="3590" max="3590" width="1.44140625" style="46" customWidth="1"/>
    <col min="3591" max="3591" width="11.21875" style="46" customWidth="1"/>
    <col min="3592" max="3592" width="1.44140625" style="46" customWidth="1"/>
    <col min="3593" max="3593" width="9.21875" style="46"/>
    <col min="3594" max="3594" width="1.44140625" style="46" customWidth="1"/>
    <col min="3595" max="3595" width="12.21875" style="46" customWidth="1"/>
    <col min="3596" max="3596" width="1.44140625" style="46" customWidth="1"/>
    <col min="3597" max="3597" width="9.21875" style="46"/>
    <col min="3598" max="3598" width="1.44140625" style="46" customWidth="1"/>
    <col min="3599" max="3599" width="12.21875" style="46" customWidth="1"/>
    <col min="3600" max="3835" width="9.21875" style="46"/>
    <col min="3836" max="3836" width="20.21875" style="46" customWidth="1"/>
    <col min="3837" max="3837" width="6.77734375" style="46" customWidth="1"/>
    <col min="3838" max="3838" width="1.5546875" style="46" customWidth="1"/>
    <col min="3839" max="3839" width="9.77734375" style="46" customWidth="1"/>
    <col min="3840" max="3840" width="1.44140625" style="46" customWidth="1"/>
    <col min="3841" max="3841" width="8" style="46" customWidth="1"/>
    <col min="3842" max="3842" width="1.21875" style="46" customWidth="1"/>
    <col min="3843" max="3843" width="11" style="46" customWidth="1"/>
    <col min="3844" max="3844" width="1.44140625" style="46" customWidth="1"/>
    <col min="3845" max="3845" width="9.21875" style="46"/>
    <col min="3846" max="3846" width="1.44140625" style="46" customWidth="1"/>
    <col min="3847" max="3847" width="11.21875" style="46" customWidth="1"/>
    <col min="3848" max="3848" width="1.44140625" style="46" customWidth="1"/>
    <col min="3849" max="3849" width="9.21875" style="46"/>
    <col min="3850" max="3850" width="1.44140625" style="46" customWidth="1"/>
    <col min="3851" max="3851" width="12.21875" style="46" customWidth="1"/>
    <col min="3852" max="3852" width="1.44140625" style="46" customWidth="1"/>
    <col min="3853" max="3853" width="9.21875" style="46"/>
    <col min="3854" max="3854" width="1.44140625" style="46" customWidth="1"/>
    <col min="3855" max="3855" width="12.21875" style="46" customWidth="1"/>
    <col min="3856" max="4091" width="9.21875" style="46"/>
    <col min="4092" max="4092" width="20.21875" style="46" customWidth="1"/>
    <col min="4093" max="4093" width="6.77734375" style="46" customWidth="1"/>
    <col min="4094" max="4094" width="1.5546875" style="46" customWidth="1"/>
    <col min="4095" max="4095" width="9.77734375" style="46" customWidth="1"/>
    <col min="4096" max="4096" width="1.44140625" style="46" customWidth="1"/>
    <col min="4097" max="4097" width="8" style="46" customWidth="1"/>
    <col min="4098" max="4098" width="1.21875" style="46" customWidth="1"/>
    <col min="4099" max="4099" width="11" style="46" customWidth="1"/>
    <col min="4100" max="4100" width="1.44140625" style="46" customWidth="1"/>
    <col min="4101" max="4101" width="9.21875" style="46"/>
    <col min="4102" max="4102" width="1.44140625" style="46" customWidth="1"/>
    <col min="4103" max="4103" width="11.21875" style="46" customWidth="1"/>
    <col min="4104" max="4104" width="1.44140625" style="46" customWidth="1"/>
    <col min="4105" max="4105" width="9.21875" style="46"/>
    <col min="4106" max="4106" width="1.44140625" style="46" customWidth="1"/>
    <col min="4107" max="4107" width="12.21875" style="46" customWidth="1"/>
    <col min="4108" max="4108" width="1.44140625" style="46" customWidth="1"/>
    <col min="4109" max="4109" width="9.21875" style="46"/>
    <col min="4110" max="4110" width="1.44140625" style="46" customWidth="1"/>
    <col min="4111" max="4111" width="12.21875" style="46" customWidth="1"/>
    <col min="4112" max="4347" width="9.21875" style="46"/>
    <col min="4348" max="4348" width="20.21875" style="46" customWidth="1"/>
    <col min="4349" max="4349" width="6.77734375" style="46" customWidth="1"/>
    <col min="4350" max="4350" width="1.5546875" style="46" customWidth="1"/>
    <col min="4351" max="4351" width="9.77734375" style="46" customWidth="1"/>
    <col min="4352" max="4352" width="1.44140625" style="46" customWidth="1"/>
    <col min="4353" max="4353" width="8" style="46" customWidth="1"/>
    <col min="4354" max="4354" width="1.21875" style="46" customWidth="1"/>
    <col min="4355" max="4355" width="11" style="46" customWidth="1"/>
    <col min="4356" max="4356" width="1.44140625" style="46" customWidth="1"/>
    <col min="4357" max="4357" width="9.21875" style="46"/>
    <col min="4358" max="4358" width="1.44140625" style="46" customWidth="1"/>
    <col min="4359" max="4359" width="11.21875" style="46" customWidth="1"/>
    <col min="4360" max="4360" width="1.44140625" style="46" customWidth="1"/>
    <col min="4361" max="4361" width="9.21875" style="46"/>
    <col min="4362" max="4362" width="1.44140625" style="46" customWidth="1"/>
    <col min="4363" max="4363" width="12.21875" style="46" customWidth="1"/>
    <col min="4364" max="4364" width="1.44140625" style="46" customWidth="1"/>
    <col min="4365" max="4365" width="9.21875" style="46"/>
    <col min="4366" max="4366" width="1.44140625" style="46" customWidth="1"/>
    <col min="4367" max="4367" width="12.21875" style="46" customWidth="1"/>
    <col min="4368" max="4603" width="9.21875" style="46"/>
    <col min="4604" max="4604" width="20.21875" style="46" customWidth="1"/>
    <col min="4605" max="4605" width="6.77734375" style="46" customWidth="1"/>
    <col min="4606" max="4606" width="1.5546875" style="46" customWidth="1"/>
    <col min="4607" max="4607" width="9.77734375" style="46" customWidth="1"/>
    <col min="4608" max="4608" width="1.44140625" style="46" customWidth="1"/>
    <col min="4609" max="4609" width="8" style="46" customWidth="1"/>
    <col min="4610" max="4610" width="1.21875" style="46" customWidth="1"/>
    <col min="4611" max="4611" width="11" style="46" customWidth="1"/>
    <col min="4612" max="4612" width="1.44140625" style="46" customWidth="1"/>
    <col min="4613" max="4613" width="9.21875" style="46"/>
    <col min="4614" max="4614" width="1.44140625" style="46" customWidth="1"/>
    <col min="4615" max="4615" width="11.21875" style="46" customWidth="1"/>
    <col min="4616" max="4616" width="1.44140625" style="46" customWidth="1"/>
    <col min="4617" max="4617" width="9.21875" style="46"/>
    <col min="4618" max="4618" width="1.44140625" style="46" customWidth="1"/>
    <col min="4619" max="4619" width="12.21875" style="46" customWidth="1"/>
    <col min="4620" max="4620" width="1.44140625" style="46" customWidth="1"/>
    <col min="4621" max="4621" width="9.21875" style="46"/>
    <col min="4622" max="4622" width="1.44140625" style="46" customWidth="1"/>
    <col min="4623" max="4623" width="12.21875" style="46" customWidth="1"/>
    <col min="4624" max="4859" width="9.21875" style="46"/>
    <col min="4860" max="4860" width="20.21875" style="46" customWidth="1"/>
    <col min="4861" max="4861" width="6.77734375" style="46" customWidth="1"/>
    <col min="4862" max="4862" width="1.5546875" style="46" customWidth="1"/>
    <col min="4863" max="4863" width="9.77734375" style="46" customWidth="1"/>
    <col min="4864" max="4864" width="1.44140625" style="46" customWidth="1"/>
    <col min="4865" max="4865" width="8" style="46" customWidth="1"/>
    <col min="4866" max="4866" width="1.21875" style="46" customWidth="1"/>
    <col min="4867" max="4867" width="11" style="46" customWidth="1"/>
    <col min="4868" max="4868" width="1.44140625" style="46" customWidth="1"/>
    <col min="4869" max="4869" width="9.21875" style="46"/>
    <col min="4870" max="4870" width="1.44140625" style="46" customWidth="1"/>
    <col min="4871" max="4871" width="11.21875" style="46" customWidth="1"/>
    <col min="4872" max="4872" width="1.44140625" style="46" customWidth="1"/>
    <col min="4873" max="4873" width="9.21875" style="46"/>
    <col min="4874" max="4874" width="1.44140625" style="46" customWidth="1"/>
    <col min="4875" max="4875" width="12.21875" style="46" customWidth="1"/>
    <col min="4876" max="4876" width="1.44140625" style="46" customWidth="1"/>
    <col min="4877" max="4877" width="9.21875" style="46"/>
    <col min="4878" max="4878" width="1.44140625" style="46" customWidth="1"/>
    <col min="4879" max="4879" width="12.21875" style="46" customWidth="1"/>
    <col min="4880" max="5115" width="9.21875" style="46"/>
    <col min="5116" max="5116" width="20.21875" style="46" customWidth="1"/>
    <col min="5117" max="5117" width="6.77734375" style="46" customWidth="1"/>
    <col min="5118" max="5118" width="1.5546875" style="46" customWidth="1"/>
    <col min="5119" max="5119" width="9.77734375" style="46" customWidth="1"/>
    <col min="5120" max="5120" width="1.44140625" style="46" customWidth="1"/>
    <col min="5121" max="5121" width="8" style="46" customWidth="1"/>
    <col min="5122" max="5122" width="1.21875" style="46" customWidth="1"/>
    <col min="5123" max="5123" width="11" style="46" customWidth="1"/>
    <col min="5124" max="5124" width="1.44140625" style="46" customWidth="1"/>
    <col min="5125" max="5125" width="9.21875" style="46"/>
    <col min="5126" max="5126" width="1.44140625" style="46" customWidth="1"/>
    <col min="5127" max="5127" width="11.21875" style="46" customWidth="1"/>
    <col min="5128" max="5128" width="1.44140625" style="46" customWidth="1"/>
    <col min="5129" max="5129" width="9.21875" style="46"/>
    <col min="5130" max="5130" width="1.44140625" style="46" customWidth="1"/>
    <col min="5131" max="5131" width="12.21875" style="46" customWidth="1"/>
    <col min="5132" max="5132" width="1.44140625" style="46" customWidth="1"/>
    <col min="5133" max="5133" width="9.21875" style="46"/>
    <col min="5134" max="5134" width="1.44140625" style="46" customWidth="1"/>
    <col min="5135" max="5135" width="12.21875" style="46" customWidth="1"/>
    <col min="5136" max="5371" width="9.21875" style="46"/>
    <col min="5372" max="5372" width="20.21875" style="46" customWidth="1"/>
    <col min="5373" max="5373" width="6.77734375" style="46" customWidth="1"/>
    <col min="5374" max="5374" width="1.5546875" style="46" customWidth="1"/>
    <col min="5375" max="5375" width="9.77734375" style="46" customWidth="1"/>
    <col min="5376" max="5376" width="1.44140625" style="46" customWidth="1"/>
    <col min="5377" max="5377" width="8" style="46" customWidth="1"/>
    <col min="5378" max="5378" width="1.21875" style="46" customWidth="1"/>
    <col min="5379" max="5379" width="11" style="46" customWidth="1"/>
    <col min="5380" max="5380" width="1.44140625" style="46" customWidth="1"/>
    <col min="5381" max="5381" width="9.21875" style="46"/>
    <col min="5382" max="5382" width="1.44140625" style="46" customWidth="1"/>
    <col min="5383" max="5383" width="11.21875" style="46" customWidth="1"/>
    <col min="5384" max="5384" width="1.44140625" style="46" customWidth="1"/>
    <col min="5385" max="5385" width="9.21875" style="46"/>
    <col min="5386" max="5386" width="1.44140625" style="46" customWidth="1"/>
    <col min="5387" max="5387" width="12.21875" style="46" customWidth="1"/>
    <col min="5388" max="5388" width="1.44140625" style="46" customWidth="1"/>
    <col min="5389" max="5389" width="9.21875" style="46"/>
    <col min="5390" max="5390" width="1.44140625" style="46" customWidth="1"/>
    <col min="5391" max="5391" width="12.21875" style="46" customWidth="1"/>
    <col min="5392" max="5627" width="9.21875" style="46"/>
    <col min="5628" max="5628" width="20.21875" style="46" customWidth="1"/>
    <col min="5629" max="5629" width="6.77734375" style="46" customWidth="1"/>
    <col min="5630" max="5630" width="1.5546875" style="46" customWidth="1"/>
    <col min="5631" max="5631" width="9.77734375" style="46" customWidth="1"/>
    <col min="5632" max="5632" width="1.44140625" style="46" customWidth="1"/>
    <col min="5633" max="5633" width="8" style="46" customWidth="1"/>
    <col min="5634" max="5634" width="1.21875" style="46" customWidth="1"/>
    <col min="5635" max="5635" width="11" style="46" customWidth="1"/>
    <col min="5636" max="5636" width="1.44140625" style="46" customWidth="1"/>
    <col min="5637" max="5637" width="9.21875" style="46"/>
    <col min="5638" max="5638" width="1.44140625" style="46" customWidth="1"/>
    <col min="5639" max="5639" width="11.21875" style="46" customWidth="1"/>
    <col min="5640" max="5640" width="1.44140625" style="46" customWidth="1"/>
    <col min="5641" max="5641" width="9.21875" style="46"/>
    <col min="5642" max="5642" width="1.44140625" style="46" customWidth="1"/>
    <col min="5643" max="5643" width="12.21875" style="46" customWidth="1"/>
    <col min="5644" max="5644" width="1.44140625" style="46" customWidth="1"/>
    <col min="5645" max="5645" width="9.21875" style="46"/>
    <col min="5646" max="5646" width="1.44140625" style="46" customWidth="1"/>
    <col min="5647" max="5647" width="12.21875" style="46" customWidth="1"/>
    <col min="5648" max="5883" width="9.21875" style="46"/>
    <col min="5884" max="5884" width="20.21875" style="46" customWidth="1"/>
    <col min="5885" max="5885" width="6.77734375" style="46" customWidth="1"/>
    <col min="5886" max="5886" width="1.5546875" style="46" customWidth="1"/>
    <col min="5887" max="5887" width="9.77734375" style="46" customWidth="1"/>
    <col min="5888" max="5888" width="1.44140625" style="46" customWidth="1"/>
    <col min="5889" max="5889" width="8" style="46" customWidth="1"/>
    <col min="5890" max="5890" width="1.21875" style="46" customWidth="1"/>
    <col min="5891" max="5891" width="11" style="46" customWidth="1"/>
    <col min="5892" max="5892" width="1.44140625" style="46" customWidth="1"/>
    <col min="5893" max="5893" width="9.21875" style="46"/>
    <col min="5894" max="5894" width="1.44140625" style="46" customWidth="1"/>
    <col min="5895" max="5895" width="11.21875" style="46" customWidth="1"/>
    <col min="5896" max="5896" width="1.44140625" style="46" customWidth="1"/>
    <col min="5897" max="5897" width="9.21875" style="46"/>
    <col min="5898" max="5898" width="1.44140625" style="46" customWidth="1"/>
    <col min="5899" max="5899" width="12.21875" style="46" customWidth="1"/>
    <col min="5900" max="5900" width="1.44140625" style="46" customWidth="1"/>
    <col min="5901" max="5901" width="9.21875" style="46"/>
    <col min="5902" max="5902" width="1.44140625" style="46" customWidth="1"/>
    <col min="5903" max="5903" width="12.21875" style="46" customWidth="1"/>
    <col min="5904" max="6139" width="9.21875" style="46"/>
    <col min="6140" max="6140" width="20.21875" style="46" customWidth="1"/>
    <col min="6141" max="6141" width="6.77734375" style="46" customWidth="1"/>
    <col min="6142" max="6142" width="1.5546875" style="46" customWidth="1"/>
    <col min="6143" max="6143" width="9.77734375" style="46" customWidth="1"/>
    <col min="6144" max="6144" width="1.44140625" style="46" customWidth="1"/>
    <col min="6145" max="6145" width="8" style="46" customWidth="1"/>
    <col min="6146" max="6146" width="1.21875" style="46" customWidth="1"/>
    <col min="6147" max="6147" width="11" style="46" customWidth="1"/>
    <col min="6148" max="6148" width="1.44140625" style="46" customWidth="1"/>
    <col min="6149" max="6149" width="9.21875" style="46"/>
    <col min="6150" max="6150" width="1.44140625" style="46" customWidth="1"/>
    <col min="6151" max="6151" width="11.21875" style="46" customWidth="1"/>
    <col min="6152" max="6152" width="1.44140625" style="46" customWidth="1"/>
    <col min="6153" max="6153" width="9.21875" style="46"/>
    <col min="6154" max="6154" width="1.44140625" style="46" customWidth="1"/>
    <col min="6155" max="6155" width="12.21875" style="46" customWidth="1"/>
    <col min="6156" max="6156" width="1.44140625" style="46" customWidth="1"/>
    <col min="6157" max="6157" width="9.21875" style="46"/>
    <col min="6158" max="6158" width="1.44140625" style="46" customWidth="1"/>
    <col min="6159" max="6159" width="12.21875" style="46" customWidth="1"/>
    <col min="6160" max="6395" width="9.21875" style="46"/>
    <col min="6396" max="6396" width="20.21875" style="46" customWidth="1"/>
    <col min="6397" max="6397" width="6.77734375" style="46" customWidth="1"/>
    <col min="6398" max="6398" width="1.5546875" style="46" customWidth="1"/>
    <col min="6399" max="6399" width="9.77734375" style="46" customWidth="1"/>
    <col min="6400" max="6400" width="1.44140625" style="46" customWidth="1"/>
    <col min="6401" max="6401" width="8" style="46" customWidth="1"/>
    <col min="6402" max="6402" width="1.21875" style="46" customWidth="1"/>
    <col min="6403" max="6403" width="11" style="46" customWidth="1"/>
    <col min="6404" max="6404" width="1.44140625" style="46" customWidth="1"/>
    <col min="6405" max="6405" width="9.21875" style="46"/>
    <col min="6406" max="6406" width="1.44140625" style="46" customWidth="1"/>
    <col min="6407" max="6407" width="11.21875" style="46" customWidth="1"/>
    <col min="6408" max="6408" width="1.44140625" style="46" customWidth="1"/>
    <col min="6409" max="6409" width="9.21875" style="46"/>
    <col min="6410" max="6410" width="1.44140625" style="46" customWidth="1"/>
    <col min="6411" max="6411" width="12.21875" style="46" customWidth="1"/>
    <col min="6412" max="6412" width="1.44140625" style="46" customWidth="1"/>
    <col min="6413" max="6413" width="9.21875" style="46"/>
    <col min="6414" max="6414" width="1.44140625" style="46" customWidth="1"/>
    <col min="6415" max="6415" width="12.21875" style="46" customWidth="1"/>
    <col min="6416" max="6651" width="9.21875" style="46"/>
    <col min="6652" max="6652" width="20.21875" style="46" customWidth="1"/>
    <col min="6653" max="6653" width="6.77734375" style="46" customWidth="1"/>
    <col min="6654" max="6654" width="1.5546875" style="46" customWidth="1"/>
    <col min="6655" max="6655" width="9.77734375" style="46" customWidth="1"/>
    <col min="6656" max="6656" width="1.44140625" style="46" customWidth="1"/>
    <col min="6657" max="6657" width="8" style="46" customWidth="1"/>
    <col min="6658" max="6658" width="1.21875" style="46" customWidth="1"/>
    <col min="6659" max="6659" width="11" style="46" customWidth="1"/>
    <col min="6660" max="6660" width="1.44140625" style="46" customWidth="1"/>
    <col min="6661" max="6661" width="9.21875" style="46"/>
    <col min="6662" max="6662" width="1.44140625" style="46" customWidth="1"/>
    <col min="6663" max="6663" width="11.21875" style="46" customWidth="1"/>
    <col min="6664" max="6664" width="1.44140625" style="46" customWidth="1"/>
    <col min="6665" max="6665" width="9.21875" style="46"/>
    <col min="6666" max="6666" width="1.44140625" style="46" customWidth="1"/>
    <col min="6667" max="6667" width="12.21875" style="46" customWidth="1"/>
    <col min="6668" max="6668" width="1.44140625" style="46" customWidth="1"/>
    <col min="6669" max="6669" width="9.21875" style="46"/>
    <col min="6670" max="6670" width="1.44140625" style="46" customWidth="1"/>
    <col min="6671" max="6671" width="12.21875" style="46" customWidth="1"/>
    <col min="6672" max="6907" width="9.21875" style="46"/>
    <col min="6908" max="6908" width="20.21875" style="46" customWidth="1"/>
    <col min="6909" max="6909" width="6.77734375" style="46" customWidth="1"/>
    <col min="6910" max="6910" width="1.5546875" style="46" customWidth="1"/>
    <col min="6911" max="6911" width="9.77734375" style="46" customWidth="1"/>
    <col min="6912" max="6912" width="1.44140625" style="46" customWidth="1"/>
    <col min="6913" max="6913" width="8" style="46" customWidth="1"/>
    <col min="6914" max="6914" width="1.21875" style="46" customWidth="1"/>
    <col min="6915" max="6915" width="11" style="46" customWidth="1"/>
    <col min="6916" max="6916" width="1.44140625" style="46" customWidth="1"/>
    <col min="6917" max="6917" width="9.21875" style="46"/>
    <col min="6918" max="6918" width="1.44140625" style="46" customWidth="1"/>
    <col min="6919" max="6919" width="11.21875" style="46" customWidth="1"/>
    <col min="6920" max="6920" width="1.44140625" style="46" customWidth="1"/>
    <col min="6921" max="6921" width="9.21875" style="46"/>
    <col min="6922" max="6922" width="1.44140625" style="46" customWidth="1"/>
    <col min="6923" max="6923" width="12.21875" style="46" customWidth="1"/>
    <col min="6924" max="6924" width="1.44140625" style="46" customWidth="1"/>
    <col min="6925" max="6925" width="9.21875" style="46"/>
    <col min="6926" max="6926" width="1.44140625" style="46" customWidth="1"/>
    <col min="6927" max="6927" width="12.21875" style="46" customWidth="1"/>
    <col min="6928" max="7163" width="9.21875" style="46"/>
    <col min="7164" max="7164" width="20.21875" style="46" customWidth="1"/>
    <col min="7165" max="7165" width="6.77734375" style="46" customWidth="1"/>
    <col min="7166" max="7166" width="1.5546875" style="46" customWidth="1"/>
    <col min="7167" max="7167" width="9.77734375" style="46" customWidth="1"/>
    <col min="7168" max="7168" width="1.44140625" style="46" customWidth="1"/>
    <col min="7169" max="7169" width="8" style="46" customWidth="1"/>
    <col min="7170" max="7170" width="1.21875" style="46" customWidth="1"/>
    <col min="7171" max="7171" width="11" style="46" customWidth="1"/>
    <col min="7172" max="7172" width="1.44140625" style="46" customWidth="1"/>
    <col min="7173" max="7173" width="9.21875" style="46"/>
    <col min="7174" max="7174" width="1.44140625" style="46" customWidth="1"/>
    <col min="7175" max="7175" width="11.21875" style="46" customWidth="1"/>
    <col min="7176" max="7176" width="1.44140625" style="46" customWidth="1"/>
    <col min="7177" max="7177" width="9.21875" style="46"/>
    <col min="7178" max="7178" width="1.44140625" style="46" customWidth="1"/>
    <col min="7179" max="7179" width="12.21875" style="46" customWidth="1"/>
    <col min="7180" max="7180" width="1.44140625" style="46" customWidth="1"/>
    <col min="7181" max="7181" width="9.21875" style="46"/>
    <col min="7182" max="7182" width="1.44140625" style="46" customWidth="1"/>
    <col min="7183" max="7183" width="12.21875" style="46" customWidth="1"/>
    <col min="7184" max="7419" width="9.21875" style="46"/>
    <col min="7420" max="7420" width="20.21875" style="46" customWidth="1"/>
    <col min="7421" max="7421" width="6.77734375" style="46" customWidth="1"/>
    <col min="7422" max="7422" width="1.5546875" style="46" customWidth="1"/>
    <col min="7423" max="7423" width="9.77734375" style="46" customWidth="1"/>
    <col min="7424" max="7424" width="1.44140625" style="46" customWidth="1"/>
    <col min="7425" max="7425" width="8" style="46" customWidth="1"/>
    <col min="7426" max="7426" width="1.21875" style="46" customWidth="1"/>
    <col min="7427" max="7427" width="11" style="46" customWidth="1"/>
    <col min="7428" max="7428" width="1.44140625" style="46" customWidth="1"/>
    <col min="7429" max="7429" width="9.21875" style="46"/>
    <col min="7430" max="7430" width="1.44140625" style="46" customWidth="1"/>
    <col min="7431" max="7431" width="11.21875" style="46" customWidth="1"/>
    <col min="7432" max="7432" width="1.44140625" style="46" customWidth="1"/>
    <col min="7433" max="7433" width="9.21875" style="46"/>
    <col min="7434" max="7434" width="1.44140625" style="46" customWidth="1"/>
    <col min="7435" max="7435" width="12.21875" style="46" customWidth="1"/>
    <col min="7436" max="7436" width="1.44140625" style="46" customWidth="1"/>
    <col min="7437" max="7437" width="9.21875" style="46"/>
    <col min="7438" max="7438" width="1.44140625" style="46" customWidth="1"/>
    <col min="7439" max="7439" width="12.21875" style="46" customWidth="1"/>
    <col min="7440" max="7675" width="9.21875" style="46"/>
    <col min="7676" max="7676" width="20.21875" style="46" customWidth="1"/>
    <col min="7677" max="7677" width="6.77734375" style="46" customWidth="1"/>
    <col min="7678" max="7678" width="1.5546875" style="46" customWidth="1"/>
    <col min="7679" max="7679" width="9.77734375" style="46" customWidth="1"/>
    <col min="7680" max="7680" width="1.44140625" style="46" customWidth="1"/>
    <col min="7681" max="7681" width="8" style="46" customWidth="1"/>
    <col min="7682" max="7682" width="1.21875" style="46" customWidth="1"/>
    <col min="7683" max="7683" width="11" style="46" customWidth="1"/>
    <col min="7684" max="7684" width="1.44140625" style="46" customWidth="1"/>
    <col min="7685" max="7685" width="9.21875" style="46"/>
    <col min="7686" max="7686" width="1.44140625" style="46" customWidth="1"/>
    <col min="7687" max="7687" width="11.21875" style="46" customWidth="1"/>
    <col min="7688" max="7688" width="1.44140625" style="46" customWidth="1"/>
    <col min="7689" max="7689" width="9.21875" style="46"/>
    <col min="7690" max="7690" width="1.44140625" style="46" customWidth="1"/>
    <col min="7691" max="7691" width="12.21875" style="46" customWidth="1"/>
    <col min="7692" max="7692" width="1.44140625" style="46" customWidth="1"/>
    <col min="7693" max="7693" width="9.21875" style="46"/>
    <col min="7694" max="7694" width="1.44140625" style="46" customWidth="1"/>
    <col min="7695" max="7695" width="12.21875" style="46" customWidth="1"/>
    <col min="7696" max="7931" width="9.21875" style="46"/>
    <col min="7932" max="7932" width="20.21875" style="46" customWidth="1"/>
    <col min="7933" max="7933" width="6.77734375" style="46" customWidth="1"/>
    <col min="7934" max="7934" width="1.5546875" style="46" customWidth="1"/>
    <col min="7935" max="7935" width="9.77734375" style="46" customWidth="1"/>
    <col min="7936" max="7936" width="1.44140625" style="46" customWidth="1"/>
    <col min="7937" max="7937" width="8" style="46" customWidth="1"/>
    <col min="7938" max="7938" width="1.21875" style="46" customWidth="1"/>
    <col min="7939" max="7939" width="11" style="46" customWidth="1"/>
    <col min="7940" max="7940" width="1.44140625" style="46" customWidth="1"/>
    <col min="7941" max="7941" width="9.21875" style="46"/>
    <col min="7942" max="7942" width="1.44140625" style="46" customWidth="1"/>
    <col min="7943" max="7943" width="11.21875" style="46" customWidth="1"/>
    <col min="7944" max="7944" width="1.44140625" style="46" customWidth="1"/>
    <col min="7945" max="7945" width="9.21875" style="46"/>
    <col min="7946" max="7946" width="1.44140625" style="46" customWidth="1"/>
    <col min="7947" max="7947" width="12.21875" style="46" customWidth="1"/>
    <col min="7948" max="7948" width="1.44140625" style="46" customWidth="1"/>
    <col min="7949" max="7949" width="9.21875" style="46"/>
    <col min="7950" max="7950" width="1.44140625" style="46" customWidth="1"/>
    <col min="7951" max="7951" width="12.21875" style="46" customWidth="1"/>
    <col min="7952" max="8187" width="9.21875" style="46"/>
    <col min="8188" max="8188" width="20.21875" style="46" customWidth="1"/>
    <col min="8189" max="8189" width="6.77734375" style="46" customWidth="1"/>
    <col min="8190" max="8190" width="1.5546875" style="46" customWidth="1"/>
    <col min="8191" max="8191" width="9.77734375" style="46" customWidth="1"/>
    <col min="8192" max="8192" width="1.44140625" style="46" customWidth="1"/>
    <col min="8193" max="8193" width="8" style="46" customWidth="1"/>
    <col min="8194" max="8194" width="1.21875" style="46" customWidth="1"/>
    <col min="8195" max="8195" width="11" style="46" customWidth="1"/>
    <col min="8196" max="8196" width="1.44140625" style="46" customWidth="1"/>
    <col min="8197" max="8197" width="9.21875" style="46"/>
    <col min="8198" max="8198" width="1.44140625" style="46" customWidth="1"/>
    <col min="8199" max="8199" width="11.21875" style="46" customWidth="1"/>
    <col min="8200" max="8200" width="1.44140625" style="46" customWidth="1"/>
    <col min="8201" max="8201" width="9.21875" style="46"/>
    <col min="8202" max="8202" width="1.44140625" style="46" customWidth="1"/>
    <col min="8203" max="8203" width="12.21875" style="46" customWidth="1"/>
    <col min="8204" max="8204" width="1.44140625" style="46" customWidth="1"/>
    <col min="8205" max="8205" width="9.21875" style="46"/>
    <col min="8206" max="8206" width="1.44140625" style="46" customWidth="1"/>
    <col min="8207" max="8207" width="12.21875" style="46" customWidth="1"/>
    <col min="8208" max="8443" width="9.21875" style="46"/>
    <col min="8444" max="8444" width="20.21875" style="46" customWidth="1"/>
    <col min="8445" max="8445" width="6.77734375" style="46" customWidth="1"/>
    <col min="8446" max="8446" width="1.5546875" style="46" customWidth="1"/>
    <col min="8447" max="8447" width="9.77734375" style="46" customWidth="1"/>
    <col min="8448" max="8448" width="1.44140625" style="46" customWidth="1"/>
    <col min="8449" max="8449" width="8" style="46" customWidth="1"/>
    <col min="8450" max="8450" width="1.21875" style="46" customWidth="1"/>
    <col min="8451" max="8451" width="11" style="46" customWidth="1"/>
    <col min="8452" max="8452" width="1.44140625" style="46" customWidth="1"/>
    <col min="8453" max="8453" width="9.21875" style="46"/>
    <col min="8454" max="8454" width="1.44140625" style="46" customWidth="1"/>
    <col min="8455" max="8455" width="11.21875" style="46" customWidth="1"/>
    <col min="8456" max="8456" width="1.44140625" style="46" customWidth="1"/>
    <col min="8457" max="8457" width="9.21875" style="46"/>
    <col min="8458" max="8458" width="1.44140625" style="46" customWidth="1"/>
    <col min="8459" max="8459" width="12.21875" style="46" customWidth="1"/>
    <col min="8460" max="8460" width="1.44140625" style="46" customWidth="1"/>
    <col min="8461" max="8461" width="9.21875" style="46"/>
    <col min="8462" max="8462" width="1.44140625" style="46" customWidth="1"/>
    <col min="8463" max="8463" width="12.21875" style="46" customWidth="1"/>
    <col min="8464" max="8699" width="9.21875" style="46"/>
    <col min="8700" max="8700" width="20.21875" style="46" customWidth="1"/>
    <col min="8701" max="8701" width="6.77734375" style="46" customWidth="1"/>
    <col min="8702" max="8702" width="1.5546875" style="46" customWidth="1"/>
    <col min="8703" max="8703" width="9.77734375" style="46" customWidth="1"/>
    <col min="8704" max="8704" width="1.44140625" style="46" customWidth="1"/>
    <col min="8705" max="8705" width="8" style="46" customWidth="1"/>
    <col min="8706" max="8706" width="1.21875" style="46" customWidth="1"/>
    <col min="8707" max="8707" width="11" style="46" customWidth="1"/>
    <col min="8708" max="8708" width="1.44140625" style="46" customWidth="1"/>
    <col min="8709" max="8709" width="9.21875" style="46"/>
    <col min="8710" max="8710" width="1.44140625" style="46" customWidth="1"/>
    <col min="8711" max="8711" width="11.21875" style="46" customWidth="1"/>
    <col min="8712" max="8712" width="1.44140625" style="46" customWidth="1"/>
    <col min="8713" max="8713" width="9.21875" style="46"/>
    <col min="8714" max="8714" width="1.44140625" style="46" customWidth="1"/>
    <col min="8715" max="8715" width="12.21875" style="46" customWidth="1"/>
    <col min="8716" max="8716" width="1.44140625" style="46" customWidth="1"/>
    <col min="8717" max="8717" width="9.21875" style="46"/>
    <col min="8718" max="8718" width="1.44140625" style="46" customWidth="1"/>
    <col min="8719" max="8719" width="12.21875" style="46" customWidth="1"/>
    <col min="8720" max="8955" width="9.21875" style="46"/>
    <col min="8956" max="8956" width="20.21875" style="46" customWidth="1"/>
    <col min="8957" max="8957" width="6.77734375" style="46" customWidth="1"/>
    <col min="8958" max="8958" width="1.5546875" style="46" customWidth="1"/>
    <col min="8959" max="8959" width="9.77734375" style="46" customWidth="1"/>
    <col min="8960" max="8960" width="1.44140625" style="46" customWidth="1"/>
    <col min="8961" max="8961" width="8" style="46" customWidth="1"/>
    <col min="8962" max="8962" width="1.21875" style="46" customWidth="1"/>
    <col min="8963" max="8963" width="11" style="46" customWidth="1"/>
    <col min="8964" max="8964" width="1.44140625" style="46" customWidth="1"/>
    <col min="8965" max="8965" width="9.21875" style="46"/>
    <col min="8966" max="8966" width="1.44140625" style="46" customWidth="1"/>
    <col min="8967" max="8967" width="11.21875" style="46" customWidth="1"/>
    <col min="8968" max="8968" width="1.44140625" style="46" customWidth="1"/>
    <col min="8969" max="8969" width="9.21875" style="46"/>
    <col min="8970" max="8970" width="1.44140625" style="46" customWidth="1"/>
    <col min="8971" max="8971" width="12.21875" style="46" customWidth="1"/>
    <col min="8972" max="8972" width="1.44140625" style="46" customWidth="1"/>
    <col min="8973" max="8973" width="9.21875" style="46"/>
    <col min="8974" max="8974" width="1.44140625" style="46" customWidth="1"/>
    <col min="8975" max="8975" width="12.21875" style="46" customWidth="1"/>
    <col min="8976" max="9211" width="9.21875" style="46"/>
    <col min="9212" max="9212" width="20.21875" style="46" customWidth="1"/>
    <col min="9213" max="9213" width="6.77734375" style="46" customWidth="1"/>
    <col min="9214" max="9214" width="1.5546875" style="46" customWidth="1"/>
    <col min="9215" max="9215" width="9.77734375" style="46" customWidth="1"/>
    <col min="9216" max="9216" width="1.44140625" style="46" customWidth="1"/>
    <col min="9217" max="9217" width="8" style="46" customWidth="1"/>
    <col min="9218" max="9218" width="1.21875" style="46" customWidth="1"/>
    <col min="9219" max="9219" width="11" style="46" customWidth="1"/>
    <col min="9220" max="9220" width="1.44140625" style="46" customWidth="1"/>
    <col min="9221" max="9221" width="9.21875" style="46"/>
    <col min="9222" max="9222" width="1.44140625" style="46" customWidth="1"/>
    <col min="9223" max="9223" width="11.21875" style="46" customWidth="1"/>
    <col min="9224" max="9224" width="1.44140625" style="46" customWidth="1"/>
    <col min="9225" max="9225" width="9.21875" style="46"/>
    <col min="9226" max="9226" width="1.44140625" style="46" customWidth="1"/>
    <col min="9227" max="9227" width="12.21875" style="46" customWidth="1"/>
    <col min="9228" max="9228" width="1.44140625" style="46" customWidth="1"/>
    <col min="9229" max="9229" width="9.21875" style="46"/>
    <col min="9230" max="9230" width="1.44140625" style="46" customWidth="1"/>
    <col min="9231" max="9231" width="12.21875" style="46" customWidth="1"/>
    <col min="9232" max="9467" width="9.21875" style="46"/>
    <col min="9468" max="9468" width="20.21875" style="46" customWidth="1"/>
    <col min="9469" max="9469" width="6.77734375" style="46" customWidth="1"/>
    <col min="9470" max="9470" width="1.5546875" style="46" customWidth="1"/>
    <col min="9471" max="9471" width="9.77734375" style="46" customWidth="1"/>
    <col min="9472" max="9472" width="1.44140625" style="46" customWidth="1"/>
    <col min="9473" max="9473" width="8" style="46" customWidth="1"/>
    <col min="9474" max="9474" width="1.21875" style="46" customWidth="1"/>
    <col min="9475" max="9475" width="11" style="46" customWidth="1"/>
    <col min="9476" max="9476" width="1.44140625" style="46" customWidth="1"/>
    <col min="9477" max="9477" width="9.21875" style="46"/>
    <col min="9478" max="9478" width="1.44140625" style="46" customWidth="1"/>
    <col min="9479" max="9479" width="11.21875" style="46" customWidth="1"/>
    <col min="9480" max="9480" width="1.44140625" style="46" customWidth="1"/>
    <col min="9481" max="9481" width="9.21875" style="46"/>
    <col min="9482" max="9482" width="1.44140625" style="46" customWidth="1"/>
    <col min="9483" max="9483" width="12.21875" style="46" customWidth="1"/>
    <col min="9484" max="9484" width="1.44140625" style="46" customWidth="1"/>
    <col min="9485" max="9485" width="9.21875" style="46"/>
    <col min="9486" max="9486" width="1.44140625" style="46" customWidth="1"/>
    <col min="9487" max="9487" width="12.21875" style="46" customWidth="1"/>
    <col min="9488" max="9723" width="9.21875" style="46"/>
    <col min="9724" max="9724" width="20.21875" style="46" customWidth="1"/>
    <col min="9725" max="9725" width="6.77734375" style="46" customWidth="1"/>
    <col min="9726" max="9726" width="1.5546875" style="46" customWidth="1"/>
    <col min="9727" max="9727" width="9.77734375" style="46" customWidth="1"/>
    <col min="9728" max="9728" width="1.44140625" style="46" customWidth="1"/>
    <col min="9729" max="9729" width="8" style="46" customWidth="1"/>
    <col min="9730" max="9730" width="1.21875" style="46" customWidth="1"/>
    <col min="9731" max="9731" width="11" style="46" customWidth="1"/>
    <col min="9732" max="9732" width="1.44140625" style="46" customWidth="1"/>
    <col min="9733" max="9733" width="9.21875" style="46"/>
    <col min="9734" max="9734" width="1.44140625" style="46" customWidth="1"/>
    <col min="9735" max="9735" width="11.21875" style="46" customWidth="1"/>
    <col min="9736" max="9736" width="1.44140625" style="46" customWidth="1"/>
    <col min="9737" max="9737" width="9.21875" style="46"/>
    <col min="9738" max="9738" width="1.44140625" style="46" customWidth="1"/>
    <col min="9739" max="9739" width="12.21875" style="46" customWidth="1"/>
    <col min="9740" max="9740" width="1.44140625" style="46" customWidth="1"/>
    <col min="9741" max="9741" width="9.21875" style="46"/>
    <col min="9742" max="9742" width="1.44140625" style="46" customWidth="1"/>
    <col min="9743" max="9743" width="12.21875" style="46" customWidth="1"/>
    <col min="9744" max="9979" width="9.21875" style="46"/>
    <col min="9980" max="9980" width="20.21875" style="46" customWidth="1"/>
    <col min="9981" max="9981" width="6.77734375" style="46" customWidth="1"/>
    <col min="9982" max="9982" width="1.5546875" style="46" customWidth="1"/>
    <col min="9983" max="9983" width="9.77734375" style="46" customWidth="1"/>
    <col min="9984" max="9984" width="1.44140625" style="46" customWidth="1"/>
    <col min="9985" max="9985" width="8" style="46" customWidth="1"/>
    <col min="9986" max="9986" width="1.21875" style="46" customWidth="1"/>
    <col min="9987" max="9987" width="11" style="46" customWidth="1"/>
    <col min="9988" max="9988" width="1.44140625" style="46" customWidth="1"/>
    <col min="9989" max="9989" width="9.21875" style="46"/>
    <col min="9990" max="9990" width="1.44140625" style="46" customWidth="1"/>
    <col min="9991" max="9991" width="11.21875" style="46" customWidth="1"/>
    <col min="9992" max="9992" width="1.44140625" style="46" customWidth="1"/>
    <col min="9993" max="9993" width="9.21875" style="46"/>
    <col min="9994" max="9994" width="1.44140625" style="46" customWidth="1"/>
    <col min="9995" max="9995" width="12.21875" style="46" customWidth="1"/>
    <col min="9996" max="9996" width="1.44140625" style="46" customWidth="1"/>
    <col min="9997" max="9997" width="9.21875" style="46"/>
    <col min="9998" max="9998" width="1.44140625" style="46" customWidth="1"/>
    <col min="9999" max="9999" width="12.21875" style="46" customWidth="1"/>
    <col min="10000" max="10235" width="9.21875" style="46"/>
    <col min="10236" max="10236" width="20.21875" style="46" customWidth="1"/>
    <col min="10237" max="10237" width="6.77734375" style="46" customWidth="1"/>
    <col min="10238" max="10238" width="1.5546875" style="46" customWidth="1"/>
    <col min="10239" max="10239" width="9.77734375" style="46" customWidth="1"/>
    <col min="10240" max="10240" width="1.44140625" style="46" customWidth="1"/>
    <col min="10241" max="10241" width="8" style="46" customWidth="1"/>
    <col min="10242" max="10242" width="1.21875" style="46" customWidth="1"/>
    <col min="10243" max="10243" width="11" style="46" customWidth="1"/>
    <col min="10244" max="10244" width="1.44140625" style="46" customWidth="1"/>
    <col min="10245" max="10245" width="9.21875" style="46"/>
    <col min="10246" max="10246" width="1.44140625" style="46" customWidth="1"/>
    <col min="10247" max="10247" width="11.21875" style="46" customWidth="1"/>
    <col min="10248" max="10248" width="1.44140625" style="46" customWidth="1"/>
    <col min="10249" max="10249" width="9.21875" style="46"/>
    <col min="10250" max="10250" width="1.44140625" style="46" customWidth="1"/>
    <col min="10251" max="10251" width="12.21875" style="46" customWidth="1"/>
    <col min="10252" max="10252" width="1.44140625" style="46" customWidth="1"/>
    <col min="10253" max="10253" width="9.21875" style="46"/>
    <col min="10254" max="10254" width="1.44140625" style="46" customWidth="1"/>
    <col min="10255" max="10255" width="12.21875" style="46" customWidth="1"/>
    <col min="10256" max="10491" width="9.21875" style="46"/>
    <col min="10492" max="10492" width="20.21875" style="46" customWidth="1"/>
    <col min="10493" max="10493" width="6.77734375" style="46" customWidth="1"/>
    <col min="10494" max="10494" width="1.5546875" style="46" customWidth="1"/>
    <col min="10495" max="10495" width="9.77734375" style="46" customWidth="1"/>
    <col min="10496" max="10496" width="1.44140625" style="46" customWidth="1"/>
    <col min="10497" max="10497" width="8" style="46" customWidth="1"/>
    <col min="10498" max="10498" width="1.21875" style="46" customWidth="1"/>
    <col min="10499" max="10499" width="11" style="46" customWidth="1"/>
    <col min="10500" max="10500" width="1.44140625" style="46" customWidth="1"/>
    <col min="10501" max="10501" width="9.21875" style="46"/>
    <col min="10502" max="10502" width="1.44140625" style="46" customWidth="1"/>
    <col min="10503" max="10503" width="11.21875" style="46" customWidth="1"/>
    <col min="10504" max="10504" width="1.44140625" style="46" customWidth="1"/>
    <col min="10505" max="10505" width="9.21875" style="46"/>
    <col min="10506" max="10506" width="1.44140625" style="46" customWidth="1"/>
    <col min="10507" max="10507" width="12.21875" style="46" customWidth="1"/>
    <col min="10508" max="10508" width="1.44140625" style="46" customWidth="1"/>
    <col min="10509" max="10509" width="9.21875" style="46"/>
    <col min="10510" max="10510" width="1.44140625" style="46" customWidth="1"/>
    <col min="10511" max="10511" width="12.21875" style="46" customWidth="1"/>
    <col min="10512" max="10747" width="9.21875" style="46"/>
    <col min="10748" max="10748" width="20.21875" style="46" customWidth="1"/>
    <col min="10749" max="10749" width="6.77734375" style="46" customWidth="1"/>
    <col min="10750" max="10750" width="1.5546875" style="46" customWidth="1"/>
    <col min="10751" max="10751" width="9.77734375" style="46" customWidth="1"/>
    <col min="10752" max="10752" width="1.44140625" style="46" customWidth="1"/>
    <col min="10753" max="10753" width="8" style="46" customWidth="1"/>
    <col min="10754" max="10754" width="1.21875" style="46" customWidth="1"/>
    <col min="10755" max="10755" width="11" style="46" customWidth="1"/>
    <col min="10756" max="10756" width="1.44140625" style="46" customWidth="1"/>
    <col min="10757" max="10757" width="9.21875" style="46"/>
    <col min="10758" max="10758" width="1.44140625" style="46" customWidth="1"/>
    <col min="10759" max="10759" width="11.21875" style="46" customWidth="1"/>
    <col min="10760" max="10760" width="1.44140625" style="46" customWidth="1"/>
    <col min="10761" max="10761" width="9.21875" style="46"/>
    <col min="10762" max="10762" width="1.44140625" style="46" customWidth="1"/>
    <col min="10763" max="10763" width="12.21875" style="46" customWidth="1"/>
    <col min="10764" max="10764" width="1.44140625" style="46" customWidth="1"/>
    <col min="10765" max="10765" width="9.21875" style="46"/>
    <col min="10766" max="10766" width="1.44140625" style="46" customWidth="1"/>
    <col min="10767" max="10767" width="12.21875" style="46" customWidth="1"/>
    <col min="10768" max="11003" width="9.21875" style="46"/>
    <col min="11004" max="11004" width="20.21875" style="46" customWidth="1"/>
    <col min="11005" max="11005" width="6.77734375" style="46" customWidth="1"/>
    <col min="11006" max="11006" width="1.5546875" style="46" customWidth="1"/>
    <col min="11007" max="11007" width="9.77734375" style="46" customWidth="1"/>
    <col min="11008" max="11008" width="1.44140625" style="46" customWidth="1"/>
    <col min="11009" max="11009" width="8" style="46" customWidth="1"/>
    <col min="11010" max="11010" width="1.21875" style="46" customWidth="1"/>
    <col min="11011" max="11011" width="11" style="46" customWidth="1"/>
    <col min="11012" max="11012" width="1.44140625" style="46" customWidth="1"/>
    <col min="11013" max="11013" width="9.21875" style="46"/>
    <col min="11014" max="11014" width="1.44140625" style="46" customWidth="1"/>
    <col min="11015" max="11015" width="11.21875" style="46" customWidth="1"/>
    <col min="11016" max="11016" width="1.44140625" style="46" customWidth="1"/>
    <col min="11017" max="11017" width="9.21875" style="46"/>
    <col min="11018" max="11018" width="1.44140625" style="46" customWidth="1"/>
    <col min="11019" max="11019" width="12.21875" style="46" customWidth="1"/>
    <col min="11020" max="11020" width="1.44140625" style="46" customWidth="1"/>
    <col min="11021" max="11021" width="9.21875" style="46"/>
    <col min="11022" max="11022" width="1.44140625" style="46" customWidth="1"/>
    <col min="11023" max="11023" width="12.21875" style="46" customWidth="1"/>
    <col min="11024" max="11259" width="9.21875" style="46"/>
    <col min="11260" max="11260" width="20.21875" style="46" customWidth="1"/>
    <col min="11261" max="11261" width="6.77734375" style="46" customWidth="1"/>
    <col min="11262" max="11262" width="1.5546875" style="46" customWidth="1"/>
    <col min="11263" max="11263" width="9.77734375" style="46" customWidth="1"/>
    <col min="11264" max="11264" width="1.44140625" style="46" customWidth="1"/>
    <col min="11265" max="11265" width="8" style="46" customWidth="1"/>
    <col min="11266" max="11266" width="1.21875" style="46" customWidth="1"/>
    <col min="11267" max="11267" width="11" style="46" customWidth="1"/>
    <col min="11268" max="11268" width="1.44140625" style="46" customWidth="1"/>
    <col min="11269" max="11269" width="9.21875" style="46"/>
    <col min="11270" max="11270" width="1.44140625" style="46" customWidth="1"/>
    <col min="11271" max="11271" width="11.21875" style="46" customWidth="1"/>
    <col min="11272" max="11272" width="1.44140625" style="46" customWidth="1"/>
    <col min="11273" max="11273" width="9.21875" style="46"/>
    <col min="11274" max="11274" width="1.44140625" style="46" customWidth="1"/>
    <col min="11275" max="11275" width="12.21875" style="46" customWidth="1"/>
    <col min="11276" max="11276" width="1.44140625" style="46" customWidth="1"/>
    <col min="11277" max="11277" width="9.21875" style="46"/>
    <col min="11278" max="11278" width="1.44140625" style="46" customWidth="1"/>
    <col min="11279" max="11279" width="12.21875" style="46" customWidth="1"/>
    <col min="11280" max="11515" width="9.21875" style="46"/>
    <col min="11516" max="11516" width="20.21875" style="46" customWidth="1"/>
    <col min="11517" max="11517" width="6.77734375" style="46" customWidth="1"/>
    <col min="11518" max="11518" width="1.5546875" style="46" customWidth="1"/>
    <col min="11519" max="11519" width="9.77734375" style="46" customWidth="1"/>
    <col min="11520" max="11520" width="1.44140625" style="46" customWidth="1"/>
    <col min="11521" max="11521" width="8" style="46" customWidth="1"/>
    <col min="11522" max="11522" width="1.21875" style="46" customWidth="1"/>
    <col min="11523" max="11523" width="11" style="46" customWidth="1"/>
    <col min="11524" max="11524" width="1.44140625" style="46" customWidth="1"/>
    <col min="11525" max="11525" width="9.21875" style="46"/>
    <col min="11526" max="11526" width="1.44140625" style="46" customWidth="1"/>
    <col min="11527" max="11527" width="11.21875" style="46" customWidth="1"/>
    <col min="11528" max="11528" width="1.44140625" style="46" customWidth="1"/>
    <col min="11529" max="11529" width="9.21875" style="46"/>
    <col min="11530" max="11530" width="1.44140625" style="46" customWidth="1"/>
    <col min="11531" max="11531" width="12.21875" style="46" customWidth="1"/>
    <col min="11532" max="11532" width="1.44140625" style="46" customWidth="1"/>
    <col min="11533" max="11533" width="9.21875" style="46"/>
    <col min="11534" max="11534" width="1.44140625" style="46" customWidth="1"/>
    <col min="11535" max="11535" width="12.21875" style="46" customWidth="1"/>
    <col min="11536" max="11771" width="9.21875" style="46"/>
    <col min="11772" max="11772" width="20.21875" style="46" customWidth="1"/>
    <col min="11773" max="11773" width="6.77734375" style="46" customWidth="1"/>
    <col min="11774" max="11774" width="1.5546875" style="46" customWidth="1"/>
    <col min="11775" max="11775" width="9.77734375" style="46" customWidth="1"/>
    <col min="11776" max="11776" width="1.44140625" style="46" customWidth="1"/>
    <col min="11777" max="11777" width="8" style="46" customWidth="1"/>
    <col min="11778" max="11778" width="1.21875" style="46" customWidth="1"/>
    <col min="11779" max="11779" width="11" style="46" customWidth="1"/>
    <col min="11780" max="11780" width="1.44140625" style="46" customWidth="1"/>
    <col min="11781" max="11781" width="9.21875" style="46"/>
    <col min="11782" max="11782" width="1.44140625" style="46" customWidth="1"/>
    <col min="11783" max="11783" width="11.21875" style="46" customWidth="1"/>
    <col min="11784" max="11784" width="1.44140625" style="46" customWidth="1"/>
    <col min="11785" max="11785" width="9.21875" style="46"/>
    <col min="11786" max="11786" width="1.44140625" style="46" customWidth="1"/>
    <col min="11787" max="11787" width="12.21875" style="46" customWidth="1"/>
    <col min="11788" max="11788" width="1.44140625" style="46" customWidth="1"/>
    <col min="11789" max="11789" width="9.21875" style="46"/>
    <col min="11790" max="11790" width="1.44140625" style="46" customWidth="1"/>
    <col min="11791" max="11791" width="12.21875" style="46" customWidth="1"/>
    <col min="11792" max="12027" width="9.21875" style="46"/>
    <col min="12028" max="12028" width="20.21875" style="46" customWidth="1"/>
    <col min="12029" max="12029" width="6.77734375" style="46" customWidth="1"/>
    <col min="12030" max="12030" width="1.5546875" style="46" customWidth="1"/>
    <col min="12031" max="12031" width="9.77734375" style="46" customWidth="1"/>
    <col min="12032" max="12032" width="1.44140625" style="46" customWidth="1"/>
    <col min="12033" max="12033" width="8" style="46" customWidth="1"/>
    <col min="12034" max="12034" width="1.21875" style="46" customWidth="1"/>
    <col min="12035" max="12035" width="11" style="46" customWidth="1"/>
    <col min="12036" max="12036" width="1.44140625" style="46" customWidth="1"/>
    <col min="12037" max="12037" width="9.21875" style="46"/>
    <col min="12038" max="12038" width="1.44140625" style="46" customWidth="1"/>
    <col min="12039" max="12039" width="11.21875" style="46" customWidth="1"/>
    <col min="12040" max="12040" width="1.44140625" style="46" customWidth="1"/>
    <col min="12041" max="12041" width="9.21875" style="46"/>
    <col min="12042" max="12042" width="1.44140625" style="46" customWidth="1"/>
    <col min="12043" max="12043" width="12.21875" style="46" customWidth="1"/>
    <col min="12044" max="12044" width="1.44140625" style="46" customWidth="1"/>
    <col min="12045" max="12045" width="9.21875" style="46"/>
    <col min="12046" max="12046" width="1.44140625" style="46" customWidth="1"/>
    <col min="12047" max="12047" width="12.21875" style="46" customWidth="1"/>
    <col min="12048" max="12283" width="9.21875" style="46"/>
    <col min="12284" max="12284" width="20.21875" style="46" customWidth="1"/>
    <col min="12285" max="12285" width="6.77734375" style="46" customWidth="1"/>
    <col min="12286" max="12286" width="1.5546875" style="46" customWidth="1"/>
    <col min="12287" max="12287" width="9.77734375" style="46" customWidth="1"/>
    <col min="12288" max="12288" width="1.44140625" style="46" customWidth="1"/>
    <col min="12289" max="12289" width="8" style="46" customWidth="1"/>
    <col min="12290" max="12290" width="1.21875" style="46" customWidth="1"/>
    <col min="12291" max="12291" width="11" style="46" customWidth="1"/>
    <col min="12292" max="12292" width="1.44140625" style="46" customWidth="1"/>
    <col min="12293" max="12293" width="9.21875" style="46"/>
    <col min="12294" max="12294" width="1.44140625" style="46" customWidth="1"/>
    <col min="12295" max="12295" width="11.21875" style="46" customWidth="1"/>
    <col min="12296" max="12296" width="1.44140625" style="46" customWidth="1"/>
    <col min="12297" max="12297" width="9.21875" style="46"/>
    <col min="12298" max="12298" width="1.44140625" style="46" customWidth="1"/>
    <col min="12299" max="12299" width="12.21875" style="46" customWidth="1"/>
    <col min="12300" max="12300" width="1.44140625" style="46" customWidth="1"/>
    <col min="12301" max="12301" width="9.21875" style="46"/>
    <col min="12302" max="12302" width="1.44140625" style="46" customWidth="1"/>
    <col min="12303" max="12303" width="12.21875" style="46" customWidth="1"/>
    <col min="12304" max="12539" width="9.21875" style="46"/>
    <col min="12540" max="12540" width="20.21875" style="46" customWidth="1"/>
    <col min="12541" max="12541" width="6.77734375" style="46" customWidth="1"/>
    <col min="12542" max="12542" width="1.5546875" style="46" customWidth="1"/>
    <col min="12543" max="12543" width="9.77734375" style="46" customWidth="1"/>
    <col min="12544" max="12544" width="1.44140625" style="46" customWidth="1"/>
    <col min="12545" max="12545" width="8" style="46" customWidth="1"/>
    <col min="12546" max="12546" width="1.21875" style="46" customWidth="1"/>
    <col min="12547" max="12547" width="11" style="46" customWidth="1"/>
    <col min="12548" max="12548" width="1.44140625" style="46" customWidth="1"/>
    <col min="12549" max="12549" width="9.21875" style="46"/>
    <col min="12550" max="12550" width="1.44140625" style="46" customWidth="1"/>
    <col min="12551" max="12551" width="11.21875" style="46" customWidth="1"/>
    <col min="12552" max="12552" width="1.44140625" style="46" customWidth="1"/>
    <col min="12553" max="12553" width="9.21875" style="46"/>
    <col min="12554" max="12554" width="1.44140625" style="46" customWidth="1"/>
    <col min="12555" max="12555" width="12.21875" style="46" customWidth="1"/>
    <col min="12556" max="12556" width="1.44140625" style="46" customWidth="1"/>
    <col min="12557" max="12557" width="9.21875" style="46"/>
    <col min="12558" max="12558" width="1.44140625" style="46" customWidth="1"/>
    <col min="12559" max="12559" width="12.21875" style="46" customWidth="1"/>
    <col min="12560" max="12795" width="9.21875" style="46"/>
    <col min="12796" max="12796" width="20.21875" style="46" customWidth="1"/>
    <col min="12797" max="12797" width="6.77734375" style="46" customWidth="1"/>
    <col min="12798" max="12798" width="1.5546875" style="46" customWidth="1"/>
    <col min="12799" max="12799" width="9.77734375" style="46" customWidth="1"/>
    <col min="12800" max="12800" width="1.44140625" style="46" customWidth="1"/>
    <col min="12801" max="12801" width="8" style="46" customWidth="1"/>
    <col min="12802" max="12802" width="1.21875" style="46" customWidth="1"/>
    <col min="12803" max="12803" width="11" style="46" customWidth="1"/>
    <col min="12804" max="12804" width="1.44140625" style="46" customWidth="1"/>
    <col min="12805" max="12805" width="9.21875" style="46"/>
    <col min="12806" max="12806" width="1.44140625" style="46" customWidth="1"/>
    <col min="12807" max="12807" width="11.21875" style="46" customWidth="1"/>
    <col min="12808" max="12808" width="1.44140625" style="46" customWidth="1"/>
    <col min="12809" max="12809" width="9.21875" style="46"/>
    <col min="12810" max="12810" width="1.44140625" style="46" customWidth="1"/>
    <col min="12811" max="12811" width="12.21875" style="46" customWidth="1"/>
    <col min="12812" max="12812" width="1.44140625" style="46" customWidth="1"/>
    <col min="12813" max="12813" width="9.21875" style="46"/>
    <col min="12814" max="12814" width="1.44140625" style="46" customWidth="1"/>
    <col min="12815" max="12815" width="12.21875" style="46" customWidth="1"/>
    <col min="12816" max="13051" width="9.21875" style="46"/>
    <col min="13052" max="13052" width="20.21875" style="46" customWidth="1"/>
    <col min="13053" max="13053" width="6.77734375" style="46" customWidth="1"/>
    <col min="13054" max="13054" width="1.5546875" style="46" customWidth="1"/>
    <col min="13055" max="13055" width="9.77734375" style="46" customWidth="1"/>
    <col min="13056" max="13056" width="1.44140625" style="46" customWidth="1"/>
    <col min="13057" max="13057" width="8" style="46" customWidth="1"/>
    <col min="13058" max="13058" width="1.21875" style="46" customWidth="1"/>
    <col min="13059" max="13059" width="11" style="46" customWidth="1"/>
    <col min="13060" max="13060" width="1.44140625" style="46" customWidth="1"/>
    <col min="13061" max="13061" width="9.21875" style="46"/>
    <col min="13062" max="13062" width="1.44140625" style="46" customWidth="1"/>
    <col min="13063" max="13063" width="11.21875" style="46" customWidth="1"/>
    <col min="13064" max="13064" width="1.44140625" style="46" customWidth="1"/>
    <col min="13065" max="13065" width="9.21875" style="46"/>
    <col min="13066" max="13066" width="1.44140625" style="46" customWidth="1"/>
    <col min="13067" max="13067" width="12.21875" style="46" customWidth="1"/>
    <col min="13068" max="13068" width="1.44140625" style="46" customWidth="1"/>
    <col min="13069" max="13069" width="9.21875" style="46"/>
    <col min="13070" max="13070" width="1.44140625" style="46" customWidth="1"/>
    <col min="13071" max="13071" width="12.21875" style="46" customWidth="1"/>
    <col min="13072" max="13307" width="9.21875" style="46"/>
    <col min="13308" max="13308" width="20.21875" style="46" customWidth="1"/>
    <col min="13309" max="13309" width="6.77734375" style="46" customWidth="1"/>
    <col min="13310" max="13310" width="1.5546875" style="46" customWidth="1"/>
    <col min="13311" max="13311" width="9.77734375" style="46" customWidth="1"/>
    <col min="13312" max="13312" width="1.44140625" style="46" customWidth="1"/>
    <col min="13313" max="13313" width="8" style="46" customWidth="1"/>
    <col min="13314" max="13314" width="1.21875" style="46" customWidth="1"/>
    <col min="13315" max="13315" width="11" style="46" customWidth="1"/>
    <col min="13316" max="13316" width="1.44140625" style="46" customWidth="1"/>
    <col min="13317" max="13317" width="9.21875" style="46"/>
    <col min="13318" max="13318" width="1.44140625" style="46" customWidth="1"/>
    <col min="13319" max="13319" width="11.21875" style="46" customWidth="1"/>
    <col min="13320" max="13320" width="1.44140625" style="46" customWidth="1"/>
    <col min="13321" max="13321" width="9.21875" style="46"/>
    <col min="13322" max="13322" width="1.44140625" style="46" customWidth="1"/>
    <col min="13323" max="13323" width="12.21875" style="46" customWidth="1"/>
    <col min="13324" max="13324" width="1.44140625" style="46" customWidth="1"/>
    <col min="13325" max="13325" width="9.21875" style="46"/>
    <col min="13326" max="13326" width="1.44140625" style="46" customWidth="1"/>
    <col min="13327" max="13327" width="12.21875" style="46" customWidth="1"/>
    <col min="13328" max="13563" width="9.21875" style="46"/>
    <col min="13564" max="13564" width="20.21875" style="46" customWidth="1"/>
    <col min="13565" max="13565" width="6.77734375" style="46" customWidth="1"/>
    <col min="13566" max="13566" width="1.5546875" style="46" customWidth="1"/>
    <col min="13567" max="13567" width="9.77734375" style="46" customWidth="1"/>
    <col min="13568" max="13568" width="1.44140625" style="46" customWidth="1"/>
    <col min="13569" max="13569" width="8" style="46" customWidth="1"/>
    <col min="13570" max="13570" width="1.21875" style="46" customWidth="1"/>
    <col min="13571" max="13571" width="11" style="46" customWidth="1"/>
    <col min="13572" max="13572" width="1.44140625" style="46" customWidth="1"/>
    <col min="13573" max="13573" width="9.21875" style="46"/>
    <col min="13574" max="13574" width="1.44140625" style="46" customWidth="1"/>
    <col min="13575" max="13575" width="11.21875" style="46" customWidth="1"/>
    <col min="13576" max="13576" width="1.44140625" style="46" customWidth="1"/>
    <col min="13577" max="13577" width="9.21875" style="46"/>
    <col min="13578" max="13578" width="1.44140625" style="46" customWidth="1"/>
    <col min="13579" max="13579" width="12.21875" style="46" customWidth="1"/>
    <col min="13580" max="13580" width="1.44140625" style="46" customWidth="1"/>
    <col min="13581" max="13581" width="9.21875" style="46"/>
    <col min="13582" max="13582" width="1.44140625" style="46" customWidth="1"/>
    <col min="13583" max="13583" width="12.21875" style="46" customWidth="1"/>
    <col min="13584" max="13819" width="9.21875" style="46"/>
    <col min="13820" max="13820" width="20.21875" style="46" customWidth="1"/>
    <col min="13821" max="13821" width="6.77734375" style="46" customWidth="1"/>
    <col min="13822" max="13822" width="1.5546875" style="46" customWidth="1"/>
    <col min="13823" max="13823" width="9.77734375" style="46" customWidth="1"/>
    <col min="13824" max="13824" width="1.44140625" style="46" customWidth="1"/>
    <col min="13825" max="13825" width="8" style="46" customWidth="1"/>
    <col min="13826" max="13826" width="1.21875" style="46" customWidth="1"/>
    <col min="13827" max="13827" width="11" style="46" customWidth="1"/>
    <col min="13828" max="13828" width="1.44140625" style="46" customWidth="1"/>
    <col min="13829" max="13829" width="9.21875" style="46"/>
    <col min="13830" max="13830" width="1.44140625" style="46" customWidth="1"/>
    <col min="13831" max="13831" width="11.21875" style="46" customWidth="1"/>
    <col min="13832" max="13832" width="1.44140625" style="46" customWidth="1"/>
    <col min="13833" max="13833" width="9.21875" style="46"/>
    <col min="13834" max="13834" width="1.44140625" style="46" customWidth="1"/>
    <col min="13835" max="13835" width="12.21875" style="46" customWidth="1"/>
    <col min="13836" max="13836" width="1.44140625" style="46" customWidth="1"/>
    <col min="13837" max="13837" width="9.21875" style="46"/>
    <col min="13838" max="13838" width="1.44140625" style="46" customWidth="1"/>
    <col min="13839" max="13839" width="12.21875" style="46" customWidth="1"/>
    <col min="13840" max="14075" width="9.21875" style="46"/>
    <col min="14076" max="14076" width="20.21875" style="46" customWidth="1"/>
    <col min="14077" max="14077" width="6.77734375" style="46" customWidth="1"/>
    <col min="14078" max="14078" width="1.5546875" style="46" customWidth="1"/>
    <col min="14079" max="14079" width="9.77734375" style="46" customWidth="1"/>
    <col min="14080" max="14080" width="1.44140625" style="46" customWidth="1"/>
    <col min="14081" max="14081" width="8" style="46" customWidth="1"/>
    <col min="14082" max="14082" width="1.21875" style="46" customWidth="1"/>
    <col min="14083" max="14083" width="11" style="46" customWidth="1"/>
    <col min="14084" max="14084" width="1.44140625" style="46" customWidth="1"/>
    <col min="14085" max="14085" width="9.21875" style="46"/>
    <col min="14086" max="14086" width="1.44140625" style="46" customWidth="1"/>
    <col min="14087" max="14087" width="11.21875" style="46" customWidth="1"/>
    <col min="14088" max="14088" width="1.44140625" style="46" customWidth="1"/>
    <col min="14089" max="14089" width="9.21875" style="46"/>
    <col min="14090" max="14090" width="1.44140625" style="46" customWidth="1"/>
    <col min="14091" max="14091" width="12.21875" style="46" customWidth="1"/>
    <col min="14092" max="14092" width="1.44140625" style="46" customWidth="1"/>
    <col min="14093" max="14093" width="9.21875" style="46"/>
    <col min="14094" max="14094" width="1.44140625" style="46" customWidth="1"/>
    <col min="14095" max="14095" width="12.21875" style="46" customWidth="1"/>
    <col min="14096" max="14331" width="9.21875" style="46"/>
    <col min="14332" max="14332" width="20.21875" style="46" customWidth="1"/>
    <col min="14333" max="14333" width="6.77734375" style="46" customWidth="1"/>
    <col min="14334" max="14334" width="1.5546875" style="46" customWidth="1"/>
    <col min="14335" max="14335" width="9.77734375" style="46" customWidth="1"/>
    <col min="14336" max="14336" width="1.44140625" style="46" customWidth="1"/>
    <col min="14337" max="14337" width="8" style="46" customWidth="1"/>
    <col min="14338" max="14338" width="1.21875" style="46" customWidth="1"/>
    <col min="14339" max="14339" width="11" style="46" customWidth="1"/>
    <col min="14340" max="14340" width="1.44140625" style="46" customWidth="1"/>
    <col min="14341" max="14341" width="9.21875" style="46"/>
    <col min="14342" max="14342" width="1.44140625" style="46" customWidth="1"/>
    <col min="14343" max="14343" width="11.21875" style="46" customWidth="1"/>
    <col min="14344" max="14344" width="1.44140625" style="46" customWidth="1"/>
    <col min="14345" max="14345" width="9.21875" style="46"/>
    <col min="14346" max="14346" width="1.44140625" style="46" customWidth="1"/>
    <col min="14347" max="14347" width="12.21875" style="46" customWidth="1"/>
    <col min="14348" max="14348" width="1.44140625" style="46" customWidth="1"/>
    <col min="14349" max="14349" width="9.21875" style="46"/>
    <col min="14350" max="14350" width="1.44140625" style="46" customWidth="1"/>
    <col min="14351" max="14351" width="12.21875" style="46" customWidth="1"/>
    <col min="14352" max="14587" width="9.21875" style="46"/>
    <col min="14588" max="14588" width="20.21875" style="46" customWidth="1"/>
    <col min="14589" max="14589" width="6.77734375" style="46" customWidth="1"/>
    <col min="14590" max="14590" width="1.5546875" style="46" customWidth="1"/>
    <col min="14591" max="14591" width="9.77734375" style="46" customWidth="1"/>
    <col min="14592" max="14592" width="1.44140625" style="46" customWidth="1"/>
    <col min="14593" max="14593" width="8" style="46" customWidth="1"/>
    <col min="14594" max="14594" width="1.21875" style="46" customWidth="1"/>
    <col min="14595" max="14595" width="11" style="46" customWidth="1"/>
    <col min="14596" max="14596" width="1.44140625" style="46" customWidth="1"/>
    <col min="14597" max="14597" width="9.21875" style="46"/>
    <col min="14598" max="14598" width="1.44140625" style="46" customWidth="1"/>
    <col min="14599" max="14599" width="11.21875" style="46" customWidth="1"/>
    <col min="14600" max="14600" width="1.44140625" style="46" customWidth="1"/>
    <col min="14601" max="14601" width="9.21875" style="46"/>
    <col min="14602" max="14602" width="1.44140625" style="46" customWidth="1"/>
    <col min="14603" max="14603" width="12.21875" style="46" customWidth="1"/>
    <col min="14604" max="14604" width="1.44140625" style="46" customWidth="1"/>
    <col min="14605" max="14605" width="9.21875" style="46"/>
    <col min="14606" max="14606" width="1.44140625" style="46" customWidth="1"/>
    <col min="14607" max="14607" width="12.21875" style="46" customWidth="1"/>
    <col min="14608" max="14843" width="9.21875" style="46"/>
    <col min="14844" max="14844" width="20.21875" style="46" customWidth="1"/>
    <col min="14845" max="14845" width="6.77734375" style="46" customWidth="1"/>
    <col min="14846" max="14846" width="1.5546875" style="46" customWidth="1"/>
    <col min="14847" max="14847" width="9.77734375" style="46" customWidth="1"/>
    <col min="14848" max="14848" width="1.44140625" style="46" customWidth="1"/>
    <col min="14849" max="14849" width="8" style="46" customWidth="1"/>
    <col min="14850" max="14850" width="1.21875" style="46" customWidth="1"/>
    <col min="14851" max="14851" width="11" style="46" customWidth="1"/>
    <col min="14852" max="14852" width="1.44140625" style="46" customWidth="1"/>
    <col min="14853" max="14853" width="9.21875" style="46"/>
    <col min="14854" max="14854" width="1.44140625" style="46" customWidth="1"/>
    <col min="14855" max="14855" width="11.21875" style="46" customWidth="1"/>
    <col min="14856" max="14856" width="1.44140625" style="46" customWidth="1"/>
    <col min="14857" max="14857" width="9.21875" style="46"/>
    <col min="14858" max="14858" width="1.44140625" style="46" customWidth="1"/>
    <col min="14859" max="14859" width="12.21875" style="46" customWidth="1"/>
    <col min="14860" max="14860" width="1.44140625" style="46" customWidth="1"/>
    <col min="14861" max="14861" width="9.21875" style="46"/>
    <col min="14862" max="14862" width="1.44140625" style="46" customWidth="1"/>
    <col min="14863" max="14863" width="12.21875" style="46" customWidth="1"/>
    <col min="14864" max="15099" width="9.21875" style="46"/>
    <col min="15100" max="15100" width="20.21875" style="46" customWidth="1"/>
    <col min="15101" max="15101" width="6.77734375" style="46" customWidth="1"/>
    <col min="15102" max="15102" width="1.5546875" style="46" customWidth="1"/>
    <col min="15103" max="15103" width="9.77734375" style="46" customWidth="1"/>
    <col min="15104" max="15104" width="1.44140625" style="46" customWidth="1"/>
    <col min="15105" max="15105" width="8" style="46" customWidth="1"/>
    <col min="15106" max="15106" width="1.21875" style="46" customWidth="1"/>
    <col min="15107" max="15107" width="11" style="46" customWidth="1"/>
    <col min="15108" max="15108" width="1.44140625" style="46" customWidth="1"/>
    <col min="15109" max="15109" width="9.21875" style="46"/>
    <col min="15110" max="15110" width="1.44140625" style="46" customWidth="1"/>
    <col min="15111" max="15111" width="11.21875" style="46" customWidth="1"/>
    <col min="15112" max="15112" width="1.44140625" style="46" customWidth="1"/>
    <col min="15113" max="15113" width="9.21875" style="46"/>
    <col min="15114" max="15114" width="1.44140625" style="46" customWidth="1"/>
    <col min="15115" max="15115" width="12.21875" style="46" customWidth="1"/>
    <col min="15116" max="15116" width="1.44140625" style="46" customWidth="1"/>
    <col min="15117" max="15117" width="9.21875" style="46"/>
    <col min="15118" max="15118" width="1.44140625" style="46" customWidth="1"/>
    <col min="15119" max="15119" width="12.21875" style="46" customWidth="1"/>
    <col min="15120" max="15355" width="9.21875" style="46"/>
    <col min="15356" max="15356" width="20.21875" style="46" customWidth="1"/>
    <col min="15357" max="15357" width="6.77734375" style="46" customWidth="1"/>
    <col min="15358" max="15358" width="1.5546875" style="46" customWidth="1"/>
    <col min="15359" max="15359" width="9.77734375" style="46" customWidth="1"/>
    <col min="15360" max="15360" width="1.44140625" style="46" customWidth="1"/>
    <col min="15361" max="15361" width="8" style="46" customWidth="1"/>
    <col min="15362" max="15362" width="1.21875" style="46" customWidth="1"/>
    <col min="15363" max="15363" width="11" style="46" customWidth="1"/>
    <col min="15364" max="15364" width="1.44140625" style="46" customWidth="1"/>
    <col min="15365" max="15365" width="9.21875" style="46"/>
    <col min="15366" max="15366" width="1.44140625" style="46" customWidth="1"/>
    <col min="15367" max="15367" width="11.21875" style="46" customWidth="1"/>
    <col min="15368" max="15368" width="1.44140625" style="46" customWidth="1"/>
    <col min="15369" max="15369" width="9.21875" style="46"/>
    <col min="15370" max="15370" width="1.44140625" style="46" customWidth="1"/>
    <col min="15371" max="15371" width="12.21875" style="46" customWidth="1"/>
    <col min="15372" max="15372" width="1.44140625" style="46" customWidth="1"/>
    <col min="15373" max="15373" width="9.21875" style="46"/>
    <col min="15374" max="15374" width="1.44140625" style="46" customWidth="1"/>
    <col min="15375" max="15375" width="12.21875" style="46" customWidth="1"/>
    <col min="15376" max="15611" width="9.21875" style="46"/>
    <col min="15612" max="15612" width="20.21875" style="46" customWidth="1"/>
    <col min="15613" max="15613" width="6.77734375" style="46" customWidth="1"/>
    <col min="15614" max="15614" width="1.5546875" style="46" customWidth="1"/>
    <col min="15615" max="15615" width="9.77734375" style="46" customWidth="1"/>
    <col min="15616" max="15616" width="1.44140625" style="46" customWidth="1"/>
    <col min="15617" max="15617" width="8" style="46" customWidth="1"/>
    <col min="15618" max="15618" width="1.21875" style="46" customWidth="1"/>
    <col min="15619" max="15619" width="11" style="46" customWidth="1"/>
    <col min="15620" max="15620" width="1.44140625" style="46" customWidth="1"/>
    <col min="15621" max="15621" width="9.21875" style="46"/>
    <col min="15622" max="15622" width="1.44140625" style="46" customWidth="1"/>
    <col min="15623" max="15623" width="11.21875" style="46" customWidth="1"/>
    <col min="15624" max="15624" width="1.44140625" style="46" customWidth="1"/>
    <col min="15625" max="15625" width="9.21875" style="46"/>
    <col min="15626" max="15626" width="1.44140625" style="46" customWidth="1"/>
    <col min="15627" max="15627" width="12.21875" style="46" customWidth="1"/>
    <col min="15628" max="15628" width="1.44140625" style="46" customWidth="1"/>
    <col min="15629" max="15629" width="9.21875" style="46"/>
    <col min="15630" max="15630" width="1.44140625" style="46" customWidth="1"/>
    <col min="15631" max="15631" width="12.21875" style="46" customWidth="1"/>
    <col min="15632" max="15867" width="9.21875" style="46"/>
    <col min="15868" max="15868" width="20.21875" style="46" customWidth="1"/>
    <col min="15869" max="15869" width="6.77734375" style="46" customWidth="1"/>
    <col min="15870" max="15870" width="1.5546875" style="46" customWidth="1"/>
    <col min="15871" max="15871" width="9.77734375" style="46" customWidth="1"/>
    <col min="15872" max="15872" width="1.44140625" style="46" customWidth="1"/>
    <col min="15873" max="15873" width="8" style="46" customWidth="1"/>
    <col min="15874" max="15874" width="1.21875" style="46" customWidth="1"/>
    <col min="15875" max="15875" width="11" style="46" customWidth="1"/>
    <col min="15876" max="15876" width="1.44140625" style="46" customWidth="1"/>
    <col min="15877" max="15877" width="9.21875" style="46"/>
    <col min="15878" max="15878" width="1.44140625" style="46" customWidth="1"/>
    <col min="15879" max="15879" width="11.21875" style="46" customWidth="1"/>
    <col min="15880" max="15880" width="1.44140625" style="46" customWidth="1"/>
    <col min="15881" max="15881" width="9.21875" style="46"/>
    <col min="15882" max="15882" width="1.44140625" style="46" customWidth="1"/>
    <col min="15883" max="15883" width="12.21875" style="46" customWidth="1"/>
    <col min="15884" max="15884" width="1.44140625" style="46" customWidth="1"/>
    <col min="15885" max="15885" width="9.21875" style="46"/>
    <col min="15886" max="15886" width="1.44140625" style="46" customWidth="1"/>
    <col min="15887" max="15887" width="12.21875" style="46" customWidth="1"/>
    <col min="15888" max="16123" width="9.21875" style="46"/>
    <col min="16124" max="16124" width="20.21875" style="46" customWidth="1"/>
    <col min="16125" max="16125" width="6.77734375" style="46" customWidth="1"/>
    <col min="16126" max="16126" width="1.5546875" style="46" customWidth="1"/>
    <col min="16127" max="16127" width="9.77734375" style="46" customWidth="1"/>
    <col min="16128" max="16128" width="1.44140625" style="46" customWidth="1"/>
    <col min="16129" max="16129" width="8" style="46" customWidth="1"/>
    <col min="16130" max="16130" width="1.21875" style="46" customWidth="1"/>
    <col min="16131" max="16131" width="11" style="46" customWidth="1"/>
    <col min="16132" max="16132" width="1.44140625" style="46" customWidth="1"/>
    <col min="16133" max="16133" width="9.21875" style="46"/>
    <col min="16134" max="16134" width="1.44140625" style="46" customWidth="1"/>
    <col min="16135" max="16135" width="11.21875" style="46" customWidth="1"/>
    <col min="16136" max="16136" width="1.44140625" style="46" customWidth="1"/>
    <col min="16137" max="16137" width="9.21875" style="46"/>
    <col min="16138" max="16138" width="1.44140625" style="46" customWidth="1"/>
    <col min="16139" max="16139" width="12.21875" style="46" customWidth="1"/>
    <col min="16140" max="16140" width="1.44140625" style="46" customWidth="1"/>
    <col min="16141" max="16141" width="9.21875" style="46"/>
    <col min="16142" max="16142" width="1.44140625" style="46" customWidth="1"/>
    <col min="16143" max="16143" width="12.21875" style="46" customWidth="1"/>
    <col min="16144" max="16354" width="9.21875" style="46"/>
    <col min="16355" max="16379" width="8.77734375" style="46" customWidth="1"/>
    <col min="16380" max="16384" width="8.77734375" style="46"/>
  </cols>
  <sheetData>
    <row r="1" spans="1:21" ht="14.25" customHeight="1" x14ac:dyDescent="0.3">
      <c r="A1" s="58" t="s">
        <v>447</v>
      </c>
      <c r="B1" s="58"/>
      <c r="C1" s="58"/>
      <c r="D1" s="58"/>
      <c r="E1" s="58"/>
      <c r="F1" s="58"/>
      <c r="G1" s="58"/>
      <c r="H1" s="58"/>
      <c r="I1" s="58"/>
      <c r="J1" s="58"/>
      <c r="K1" s="58"/>
      <c r="L1" s="58"/>
      <c r="M1" s="58"/>
      <c r="N1" s="58"/>
      <c r="O1" s="58"/>
      <c r="P1" s="58"/>
      <c r="Q1" s="58"/>
      <c r="R1" s="58"/>
      <c r="S1" s="58"/>
      <c r="T1" s="58"/>
      <c r="U1" s="58"/>
    </row>
    <row r="2" spans="1:21" s="50" customFormat="1" ht="14.25" customHeight="1" x14ac:dyDescent="0.3">
      <c r="A2" s="339" t="s">
        <v>554</v>
      </c>
      <c r="B2" s="339"/>
      <c r="C2" s="339"/>
      <c r="D2" s="339"/>
      <c r="E2" s="339"/>
      <c r="F2" s="339"/>
      <c r="G2" s="339"/>
      <c r="H2" s="339"/>
      <c r="I2" s="339"/>
      <c r="J2" s="339"/>
      <c r="K2" s="339"/>
      <c r="L2" s="339"/>
      <c r="M2" s="339"/>
      <c r="N2" s="339"/>
      <c r="O2" s="339"/>
      <c r="P2" s="339"/>
      <c r="Q2" s="339"/>
      <c r="R2" s="339"/>
      <c r="S2" s="339"/>
      <c r="T2" s="339"/>
      <c r="U2" s="339"/>
    </row>
    <row r="3" spans="1:21" s="50" customFormat="1" ht="15" customHeight="1" x14ac:dyDescent="0.3">
      <c r="A3" s="341" t="s">
        <v>471</v>
      </c>
      <c r="B3" s="341"/>
      <c r="C3" s="341"/>
      <c r="D3" s="341"/>
      <c r="E3" s="341"/>
      <c r="F3" s="341"/>
      <c r="G3" s="341"/>
      <c r="H3" s="341"/>
      <c r="I3" s="341"/>
      <c r="J3" s="341"/>
      <c r="K3" s="341"/>
      <c r="L3" s="341"/>
      <c r="M3" s="341"/>
      <c r="N3" s="341"/>
      <c r="O3" s="341"/>
      <c r="P3" s="341"/>
      <c r="Q3" s="341"/>
      <c r="R3" s="341"/>
      <c r="S3" s="341"/>
      <c r="T3" s="341"/>
      <c r="U3" s="341"/>
    </row>
    <row r="4" spans="1:21" ht="3.75" customHeight="1" x14ac:dyDescent="0.3">
      <c r="A4" s="341"/>
      <c r="B4" s="341"/>
      <c r="C4" s="341"/>
      <c r="D4" s="341"/>
      <c r="E4" s="341"/>
      <c r="F4" s="341"/>
      <c r="G4" s="341"/>
      <c r="H4" s="341"/>
      <c r="I4" s="341"/>
      <c r="J4" s="341"/>
      <c r="K4" s="341"/>
      <c r="L4" s="341"/>
      <c r="M4" s="341"/>
      <c r="N4" s="341"/>
      <c r="O4" s="341"/>
      <c r="P4" s="341"/>
      <c r="Q4" s="341"/>
      <c r="R4" s="341"/>
      <c r="S4" s="341"/>
      <c r="T4" s="341"/>
      <c r="U4" s="341"/>
    </row>
    <row r="5" spans="1:21" s="38" customFormat="1" ht="15" customHeight="1" x14ac:dyDescent="0.2">
      <c r="A5" s="342"/>
      <c r="B5" s="459" t="s">
        <v>40</v>
      </c>
      <c r="C5" s="459"/>
      <c r="D5" s="459"/>
      <c r="E5" s="459"/>
      <c r="F5" s="459"/>
      <c r="G5" s="459"/>
      <c r="H5" s="459"/>
      <c r="I5" s="459"/>
      <c r="J5" s="459"/>
      <c r="K5" s="459"/>
      <c r="L5" s="459"/>
      <c r="M5" s="181"/>
      <c r="N5" s="181"/>
      <c r="O5" s="181" t="s">
        <v>41</v>
      </c>
      <c r="P5" s="181"/>
      <c r="Q5" s="181"/>
      <c r="R5" s="181"/>
      <c r="S5" s="181" t="s">
        <v>42</v>
      </c>
      <c r="T5" s="181"/>
      <c r="U5" s="236"/>
    </row>
    <row r="6" spans="1:21" s="136" customFormat="1" ht="15" customHeight="1" x14ac:dyDescent="0.2">
      <c r="A6" s="343"/>
      <c r="B6" s="460" t="s">
        <v>43</v>
      </c>
      <c r="C6" s="460"/>
      <c r="D6" s="460"/>
      <c r="E6" s="460"/>
      <c r="F6" s="460"/>
      <c r="G6" s="460"/>
      <c r="H6" s="460"/>
      <c r="I6" s="460"/>
      <c r="J6" s="460"/>
      <c r="K6" s="460"/>
      <c r="L6" s="460"/>
      <c r="M6" s="344"/>
      <c r="N6" s="344"/>
      <c r="O6" s="186" t="s">
        <v>44</v>
      </c>
      <c r="P6" s="344"/>
      <c r="Q6" s="344"/>
      <c r="R6" s="344"/>
      <c r="S6" s="186" t="s">
        <v>45</v>
      </c>
      <c r="T6" s="344"/>
      <c r="U6" s="384"/>
    </row>
    <row r="7" spans="1:21" ht="14.25" customHeight="1" x14ac:dyDescent="0.3">
      <c r="A7" s="342"/>
      <c r="B7" s="342"/>
      <c r="C7" s="288" t="s">
        <v>47</v>
      </c>
      <c r="D7" s="342"/>
      <c r="E7" s="342"/>
      <c r="F7" s="342"/>
      <c r="G7" s="288" t="s">
        <v>6</v>
      </c>
      <c r="H7" s="342"/>
      <c r="I7" s="342"/>
      <c r="J7" s="342"/>
      <c r="K7" s="385" t="s">
        <v>5</v>
      </c>
      <c r="L7" s="342"/>
      <c r="M7" s="342"/>
      <c r="N7" s="342"/>
      <c r="O7" s="288" t="s">
        <v>46</v>
      </c>
      <c r="P7" s="342"/>
      <c r="Q7" s="342"/>
      <c r="R7" s="342"/>
      <c r="S7" s="288" t="s">
        <v>46</v>
      </c>
      <c r="T7" s="342"/>
      <c r="U7" s="236"/>
    </row>
    <row r="8" spans="1:21" ht="14.25" customHeight="1" x14ac:dyDescent="0.3">
      <c r="A8" s="461"/>
      <c r="B8" s="236"/>
      <c r="C8" s="289" t="s">
        <v>49</v>
      </c>
      <c r="D8" s="236"/>
      <c r="E8" s="236"/>
      <c r="F8" s="236"/>
      <c r="G8" s="289" t="s">
        <v>8</v>
      </c>
      <c r="H8" s="236"/>
      <c r="I8" s="236"/>
      <c r="J8" s="236"/>
      <c r="K8" s="386" t="s">
        <v>7</v>
      </c>
      <c r="L8" s="236"/>
      <c r="M8" s="236"/>
      <c r="N8" s="236"/>
      <c r="O8" s="289" t="s">
        <v>48</v>
      </c>
      <c r="P8" s="236"/>
      <c r="Q8" s="236"/>
      <c r="R8" s="236"/>
      <c r="S8" s="289" t="s">
        <v>48</v>
      </c>
      <c r="T8" s="236"/>
      <c r="U8" s="236"/>
    </row>
    <row r="9" spans="1:21" ht="14.25" customHeight="1" x14ac:dyDescent="0.3">
      <c r="A9" s="461"/>
      <c r="B9" s="345"/>
      <c r="C9" s="290" t="s">
        <v>499</v>
      </c>
      <c r="D9" s="345"/>
      <c r="E9" s="236"/>
      <c r="F9" s="345"/>
      <c r="G9" s="290" t="s">
        <v>499</v>
      </c>
      <c r="H9" s="345"/>
      <c r="I9" s="236"/>
      <c r="J9" s="345"/>
      <c r="K9" s="290" t="s">
        <v>499</v>
      </c>
      <c r="L9" s="345"/>
      <c r="M9" s="236"/>
      <c r="N9" s="345"/>
      <c r="O9" s="290" t="s">
        <v>413</v>
      </c>
      <c r="P9" s="345"/>
      <c r="Q9" s="236"/>
      <c r="R9" s="346"/>
      <c r="S9" s="290" t="s">
        <v>499</v>
      </c>
      <c r="T9" s="346"/>
      <c r="U9" s="236"/>
    </row>
    <row r="10" spans="1:21" ht="42.75" customHeight="1" x14ac:dyDescent="0.3">
      <c r="A10" s="236"/>
      <c r="B10" s="347" t="s">
        <v>50</v>
      </c>
      <c r="C10" s="236"/>
      <c r="D10" s="347" t="s">
        <v>61</v>
      </c>
      <c r="E10" s="236"/>
      <c r="F10" s="347" t="s">
        <v>50</v>
      </c>
      <c r="G10" s="236"/>
      <c r="H10" s="347" t="s">
        <v>61</v>
      </c>
      <c r="I10" s="236"/>
      <c r="J10" s="347" t="s">
        <v>50</v>
      </c>
      <c r="K10" s="236"/>
      <c r="L10" s="347" t="s">
        <v>61</v>
      </c>
      <c r="M10" s="236"/>
      <c r="N10" s="347" t="s">
        <v>50</v>
      </c>
      <c r="O10" s="236"/>
      <c r="P10" s="347" t="s">
        <v>61</v>
      </c>
      <c r="Q10" s="236"/>
      <c r="R10" s="347" t="s">
        <v>50</v>
      </c>
      <c r="S10" s="236"/>
      <c r="T10" s="347" t="s">
        <v>61</v>
      </c>
      <c r="U10" s="347"/>
    </row>
    <row r="11" spans="1:21" ht="43.5" customHeight="1" x14ac:dyDescent="0.3">
      <c r="A11" s="349"/>
      <c r="B11" s="350" t="s">
        <v>52</v>
      </c>
      <c r="C11" s="349"/>
      <c r="D11" s="351" t="s">
        <v>62</v>
      </c>
      <c r="E11" s="349"/>
      <c r="F11" s="351" t="s">
        <v>52</v>
      </c>
      <c r="G11" s="349"/>
      <c r="H11" s="350" t="s">
        <v>62</v>
      </c>
      <c r="I11" s="349"/>
      <c r="J11" s="350" t="s">
        <v>52</v>
      </c>
      <c r="K11" s="349"/>
      <c r="L11" s="350" t="s">
        <v>62</v>
      </c>
      <c r="M11" s="349"/>
      <c r="N11" s="350" t="s">
        <v>52</v>
      </c>
      <c r="O11" s="349"/>
      <c r="P11" s="350" t="s">
        <v>62</v>
      </c>
      <c r="Q11" s="349"/>
      <c r="R11" s="350" t="s">
        <v>52</v>
      </c>
      <c r="S11" s="349"/>
      <c r="T11" s="350" t="s">
        <v>62</v>
      </c>
      <c r="U11" s="351"/>
    </row>
    <row r="12" spans="1:21" ht="14.25" customHeight="1" x14ac:dyDescent="0.3">
      <c r="A12" s="222" t="s">
        <v>67</v>
      </c>
      <c r="B12" s="387"/>
      <c r="C12" s="265"/>
      <c r="D12" s="388"/>
      <c r="E12" s="265"/>
      <c r="F12" s="388"/>
      <c r="G12" s="265"/>
      <c r="H12" s="387"/>
      <c r="I12" s="265"/>
      <c r="J12" s="387"/>
      <c r="K12" s="265"/>
      <c r="L12" s="387"/>
      <c r="M12" s="265"/>
      <c r="N12" s="387"/>
      <c r="O12" s="265"/>
      <c r="P12" s="387"/>
      <c r="Q12" s="265"/>
      <c r="R12" s="387"/>
      <c r="S12" s="265"/>
      <c r="T12" s="387"/>
      <c r="U12" s="265"/>
    </row>
    <row r="13" spans="1:21" ht="14.25" customHeight="1" x14ac:dyDescent="0.3">
      <c r="A13" s="319" t="s">
        <v>68</v>
      </c>
      <c r="B13" s="387"/>
      <c r="C13" s="267"/>
      <c r="D13" s="387"/>
      <c r="E13" s="267"/>
      <c r="F13" s="387"/>
      <c r="G13" s="267"/>
      <c r="H13" s="387"/>
      <c r="I13" s="267"/>
      <c r="J13" s="387"/>
      <c r="K13" s="267"/>
      <c r="L13" s="387"/>
      <c r="M13" s="267"/>
      <c r="N13" s="387"/>
      <c r="O13" s="267"/>
      <c r="P13" s="387"/>
      <c r="Q13" s="267"/>
      <c r="R13" s="387"/>
      <c r="S13" s="267"/>
      <c r="T13" s="387"/>
      <c r="U13" s="267"/>
    </row>
    <row r="14" spans="1:21" ht="52.5" customHeight="1" x14ac:dyDescent="0.3">
      <c r="A14" s="389" t="s">
        <v>543</v>
      </c>
      <c r="B14" s="376">
        <v>5812</v>
      </c>
      <c r="C14" s="377"/>
      <c r="D14" s="376">
        <v>511.221</v>
      </c>
      <c r="E14" s="377"/>
      <c r="F14" s="376">
        <v>6589</v>
      </c>
      <c r="G14" s="377" t="s">
        <v>11</v>
      </c>
      <c r="H14" s="376">
        <v>866.58399999999995</v>
      </c>
      <c r="I14" s="377" t="s">
        <v>11</v>
      </c>
      <c r="J14" s="376">
        <v>6378</v>
      </c>
      <c r="K14" s="377" t="s">
        <v>11</v>
      </c>
      <c r="L14" s="376">
        <v>1156.1099999999999</v>
      </c>
      <c r="M14" s="377" t="s">
        <v>11</v>
      </c>
      <c r="N14" s="376">
        <v>6034</v>
      </c>
      <c r="O14" s="377"/>
      <c r="P14" s="376">
        <v>594.26300000000003</v>
      </c>
      <c r="Q14" s="377"/>
      <c r="R14" s="376">
        <v>6123</v>
      </c>
      <c r="S14" s="377" t="s">
        <v>11</v>
      </c>
      <c r="T14" s="376">
        <v>687.72400000000005</v>
      </c>
      <c r="U14" s="377" t="s">
        <v>11</v>
      </c>
    </row>
    <row r="15" spans="1:21" ht="28.5" customHeight="1" x14ac:dyDescent="0.3">
      <c r="A15" s="390" t="s">
        <v>544</v>
      </c>
      <c r="B15" s="378">
        <v>1911</v>
      </c>
      <c r="C15" s="377"/>
      <c r="D15" s="378">
        <v>241.00399999999999</v>
      </c>
      <c r="E15" s="377"/>
      <c r="F15" s="378">
        <v>1942</v>
      </c>
      <c r="G15" s="377"/>
      <c r="H15" s="378">
        <v>391.72399999999999</v>
      </c>
      <c r="I15" s="377"/>
      <c r="J15" s="378">
        <v>1752</v>
      </c>
      <c r="K15" s="377"/>
      <c r="L15" s="378">
        <v>456.17700000000002</v>
      </c>
      <c r="M15" s="377"/>
      <c r="N15" s="378">
        <v>1955</v>
      </c>
      <c r="O15" s="377"/>
      <c r="P15" s="378">
        <v>323.56900000000002</v>
      </c>
      <c r="Q15" s="377"/>
      <c r="R15" s="378">
        <v>1946</v>
      </c>
      <c r="S15" s="377"/>
      <c r="T15" s="378">
        <v>345.81</v>
      </c>
      <c r="U15" s="377"/>
    </row>
    <row r="16" spans="1:21" ht="28.5" customHeight="1" x14ac:dyDescent="0.3">
      <c r="A16" s="390" t="s">
        <v>545</v>
      </c>
      <c r="B16" s="378">
        <v>3901</v>
      </c>
      <c r="C16" s="377"/>
      <c r="D16" s="378">
        <v>270.21699999999998</v>
      </c>
      <c r="E16" s="377"/>
      <c r="F16" s="378">
        <v>4647</v>
      </c>
      <c r="G16" s="377" t="s">
        <v>11</v>
      </c>
      <c r="H16" s="378">
        <v>474.86</v>
      </c>
      <c r="I16" s="377" t="s">
        <v>11</v>
      </c>
      <c r="J16" s="378">
        <v>4626</v>
      </c>
      <c r="K16" s="377" t="s">
        <v>11</v>
      </c>
      <c r="L16" s="378">
        <v>699.93299999999999</v>
      </c>
      <c r="M16" s="377" t="s">
        <v>11</v>
      </c>
      <c r="N16" s="378">
        <v>4079</v>
      </c>
      <c r="O16" s="377"/>
      <c r="P16" s="378">
        <v>270.69400000000002</v>
      </c>
      <c r="Q16" s="377"/>
      <c r="R16" s="378">
        <v>4177</v>
      </c>
      <c r="S16" s="377" t="s">
        <v>11</v>
      </c>
      <c r="T16" s="378">
        <v>341.91399999999999</v>
      </c>
      <c r="U16" s="377" t="s">
        <v>11</v>
      </c>
    </row>
    <row r="17" spans="1:21" ht="44.25" customHeight="1" x14ac:dyDescent="0.3">
      <c r="A17" s="373" t="s">
        <v>546</v>
      </c>
      <c r="B17" s="376">
        <v>813</v>
      </c>
      <c r="C17" s="377"/>
      <c r="D17" s="376">
        <v>174.13</v>
      </c>
      <c r="E17" s="377"/>
      <c r="F17" s="376">
        <v>1013</v>
      </c>
      <c r="G17" s="377" t="s">
        <v>11</v>
      </c>
      <c r="H17" s="376">
        <v>403.60899999999998</v>
      </c>
      <c r="I17" s="377" t="s">
        <v>11</v>
      </c>
      <c r="J17" s="376">
        <v>1340</v>
      </c>
      <c r="K17" s="377" t="s">
        <v>11</v>
      </c>
      <c r="L17" s="376">
        <v>593.10199999999998</v>
      </c>
      <c r="M17" s="377" t="s">
        <v>11</v>
      </c>
      <c r="N17" s="376">
        <v>855</v>
      </c>
      <c r="O17" s="377"/>
      <c r="P17" s="376">
        <v>235.61500000000001</v>
      </c>
      <c r="Q17" s="377"/>
      <c r="R17" s="376">
        <v>863</v>
      </c>
      <c r="S17" s="377" t="s">
        <v>11</v>
      </c>
      <c r="T17" s="376">
        <v>236.12299999999999</v>
      </c>
      <c r="U17" s="377" t="s">
        <v>11</v>
      </c>
    </row>
    <row r="18" spans="1:21" ht="14.25" customHeight="1" x14ac:dyDescent="0.3">
      <c r="A18" s="222" t="s">
        <v>530</v>
      </c>
      <c r="B18" s="378">
        <v>468</v>
      </c>
      <c r="C18" s="379"/>
      <c r="D18" s="378">
        <v>73.715000000000003</v>
      </c>
      <c r="E18" s="379"/>
      <c r="F18" s="378">
        <v>486</v>
      </c>
      <c r="G18" s="379"/>
      <c r="H18" s="378">
        <v>129.93600000000001</v>
      </c>
      <c r="I18" s="379"/>
      <c r="J18" s="378">
        <v>563</v>
      </c>
      <c r="K18" s="379"/>
      <c r="L18" s="378">
        <v>214.47300000000001</v>
      </c>
      <c r="M18" s="379"/>
      <c r="N18" s="378">
        <v>460</v>
      </c>
      <c r="O18" s="379"/>
      <c r="P18" s="378">
        <v>80.927999999999997</v>
      </c>
      <c r="Q18" s="379"/>
      <c r="R18" s="378">
        <v>448</v>
      </c>
      <c r="S18" s="379"/>
      <c r="T18" s="378">
        <v>84.082999999999998</v>
      </c>
      <c r="U18" s="379"/>
    </row>
    <row r="19" spans="1:21" ht="14.25" customHeight="1" x14ac:dyDescent="0.3">
      <c r="A19" s="222" t="s">
        <v>531</v>
      </c>
      <c r="B19" s="378">
        <v>345</v>
      </c>
      <c r="C19" s="379"/>
      <c r="D19" s="378">
        <v>100.41500000000001</v>
      </c>
      <c r="E19" s="379"/>
      <c r="F19" s="378">
        <v>527</v>
      </c>
      <c r="G19" s="379" t="s">
        <v>11</v>
      </c>
      <c r="H19" s="378">
        <v>273.673</v>
      </c>
      <c r="I19" s="379" t="s">
        <v>11</v>
      </c>
      <c r="J19" s="378">
        <v>777</v>
      </c>
      <c r="K19" s="379" t="s">
        <v>11</v>
      </c>
      <c r="L19" s="378">
        <v>378.62900000000002</v>
      </c>
      <c r="M19" s="379" t="s">
        <v>11</v>
      </c>
      <c r="N19" s="378">
        <v>395</v>
      </c>
      <c r="O19" s="379"/>
      <c r="P19" s="378">
        <v>154.68700000000001</v>
      </c>
      <c r="Q19" s="379"/>
      <c r="R19" s="378">
        <v>415</v>
      </c>
      <c r="S19" s="379"/>
      <c r="T19" s="378">
        <v>152.04</v>
      </c>
      <c r="U19" s="379"/>
    </row>
    <row r="20" spans="1:21" ht="20.25" customHeight="1" x14ac:dyDescent="0.3">
      <c r="A20" s="391" t="s">
        <v>547</v>
      </c>
      <c r="B20" s="376">
        <v>1120</v>
      </c>
      <c r="C20" s="379" t="s">
        <v>11</v>
      </c>
      <c r="D20" s="376">
        <v>350.86599999999999</v>
      </c>
      <c r="E20" s="379" t="s">
        <v>11</v>
      </c>
      <c r="F20" s="376">
        <v>1293</v>
      </c>
      <c r="G20" s="379" t="s">
        <v>11</v>
      </c>
      <c r="H20" s="376">
        <v>829.14</v>
      </c>
      <c r="I20" s="379" t="s">
        <v>11</v>
      </c>
      <c r="J20" s="376">
        <v>1447</v>
      </c>
      <c r="K20" s="379" t="s">
        <v>519</v>
      </c>
      <c r="L20" s="376">
        <v>1093.4570000000001</v>
      </c>
      <c r="M20" s="379" t="s">
        <v>519</v>
      </c>
      <c r="N20" s="376">
        <v>1209</v>
      </c>
      <c r="O20" s="379" t="s">
        <v>11</v>
      </c>
      <c r="P20" s="376">
        <v>596.61900000000003</v>
      </c>
      <c r="Q20" s="379" t="s">
        <v>11</v>
      </c>
      <c r="R20" s="376">
        <v>1256</v>
      </c>
      <c r="S20" s="379" t="s">
        <v>11</v>
      </c>
      <c r="T20" s="376">
        <v>729.77</v>
      </c>
      <c r="U20" s="379" t="s">
        <v>11</v>
      </c>
    </row>
    <row r="21" spans="1:21" ht="14.25" customHeight="1" x14ac:dyDescent="0.3">
      <c r="A21" s="222" t="s">
        <v>530</v>
      </c>
      <c r="B21" s="378">
        <v>600</v>
      </c>
      <c r="C21" s="379"/>
      <c r="D21" s="378">
        <v>168.47399999999999</v>
      </c>
      <c r="E21" s="379"/>
      <c r="F21" s="378">
        <v>652</v>
      </c>
      <c r="G21" s="379" t="s">
        <v>11</v>
      </c>
      <c r="H21" s="378">
        <v>362.60899999999998</v>
      </c>
      <c r="I21" s="379" t="s">
        <v>11</v>
      </c>
      <c r="J21" s="378">
        <v>725</v>
      </c>
      <c r="K21" s="379" t="s">
        <v>11</v>
      </c>
      <c r="L21" s="378">
        <v>460.67200000000003</v>
      </c>
      <c r="M21" s="379" t="s">
        <v>11</v>
      </c>
      <c r="N21" s="378">
        <v>457</v>
      </c>
      <c r="O21" s="379"/>
      <c r="P21" s="378">
        <v>251.25299999999999</v>
      </c>
      <c r="Q21" s="379"/>
      <c r="R21" s="378">
        <v>674</v>
      </c>
      <c r="S21" s="379" t="s">
        <v>11</v>
      </c>
      <c r="T21" s="378">
        <v>302.62099999999998</v>
      </c>
      <c r="U21" s="379" t="s">
        <v>11</v>
      </c>
    </row>
    <row r="22" spans="1:21" ht="14.25" customHeight="1" x14ac:dyDescent="0.3">
      <c r="A22" s="222" t="s">
        <v>531</v>
      </c>
      <c r="B22" s="378">
        <v>520</v>
      </c>
      <c r="C22" s="379" t="s">
        <v>11</v>
      </c>
      <c r="D22" s="378">
        <v>182.392</v>
      </c>
      <c r="E22" s="379" t="s">
        <v>11</v>
      </c>
      <c r="F22" s="378">
        <v>641</v>
      </c>
      <c r="G22" s="379" t="s">
        <v>11</v>
      </c>
      <c r="H22" s="378">
        <v>466.53100000000001</v>
      </c>
      <c r="I22" s="379" t="s">
        <v>11</v>
      </c>
      <c r="J22" s="378">
        <v>722</v>
      </c>
      <c r="K22" s="379" t="s">
        <v>519</v>
      </c>
      <c r="L22" s="378">
        <v>632.78499999999997</v>
      </c>
      <c r="M22" s="379" t="s">
        <v>519</v>
      </c>
      <c r="N22" s="378">
        <v>752</v>
      </c>
      <c r="O22" s="379"/>
      <c r="P22" s="378">
        <v>345.36599999999999</v>
      </c>
      <c r="Q22" s="379"/>
      <c r="R22" s="378">
        <v>582</v>
      </c>
      <c r="S22" s="379" t="s">
        <v>11</v>
      </c>
      <c r="T22" s="378">
        <v>427.149</v>
      </c>
      <c r="U22" s="379" t="s">
        <v>11</v>
      </c>
    </row>
    <row r="23" spans="1:21" ht="22.05" customHeight="1" x14ac:dyDescent="0.3">
      <c r="A23" s="391" t="s">
        <v>548</v>
      </c>
      <c r="B23" s="376">
        <v>1370</v>
      </c>
      <c r="C23" s="379" t="s">
        <v>11</v>
      </c>
      <c r="D23" s="376">
        <v>145.87100000000001</v>
      </c>
      <c r="E23" s="379" t="s">
        <v>11</v>
      </c>
      <c r="F23" s="376">
        <v>1351</v>
      </c>
      <c r="G23" s="379" t="s">
        <v>11</v>
      </c>
      <c r="H23" s="376">
        <v>273.09899999999999</v>
      </c>
      <c r="I23" s="379" t="s">
        <v>11</v>
      </c>
      <c r="J23" s="376">
        <v>1461</v>
      </c>
      <c r="K23" s="379" t="s">
        <v>11</v>
      </c>
      <c r="L23" s="376">
        <v>499.52300000000002</v>
      </c>
      <c r="M23" s="379" t="s">
        <v>11</v>
      </c>
      <c r="N23" s="376">
        <v>1407</v>
      </c>
      <c r="O23" s="379" t="s">
        <v>11</v>
      </c>
      <c r="P23" s="376">
        <v>193.989</v>
      </c>
      <c r="Q23" s="379" t="s">
        <v>11</v>
      </c>
      <c r="R23" s="376">
        <v>1162</v>
      </c>
      <c r="S23" s="379" t="s">
        <v>11</v>
      </c>
      <c r="T23" s="376">
        <v>199.12100000000001</v>
      </c>
      <c r="U23" s="379" t="s">
        <v>11</v>
      </c>
    </row>
    <row r="24" spans="1:21" ht="14.25" customHeight="1" x14ac:dyDescent="0.3">
      <c r="A24" s="222" t="s">
        <v>530</v>
      </c>
      <c r="B24" s="378">
        <v>633</v>
      </c>
      <c r="C24" s="379" t="s">
        <v>11</v>
      </c>
      <c r="D24" s="378">
        <v>70.644000000000005</v>
      </c>
      <c r="E24" s="379" t="s">
        <v>11</v>
      </c>
      <c r="F24" s="378">
        <v>688</v>
      </c>
      <c r="G24" s="379" t="s">
        <v>11</v>
      </c>
      <c r="H24" s="378">
        <v>137.59899999999999</v>
      </c>
      <c r="I24" s="379" t="s">
        <v>11</v>
      </c>
      <c r="J24" s="378">
        <v>676</v>
      </c>
      <c r="K24" s="379" t="s">
        <v>11</v>
      </c>
      <c r="L24" s="378">
        <v>233.33099999999999</v>
      </c>
      <c r="M24" s="379" t="s">
        <v>11</v>
      </c>
      <c r="N24" s="378">
        <v>695</v>
      </c>
      <c r="O24" s="379" t="s">
        <v>11</v>
      </c>
      <c r="P24" s="378">
        <v>107.996</v>
      </c>
      <c r="Q24" s="379" t="s">
        <v>11</v>
      </c>
      <c r="R24" s="378">
        <v>617</v>
      </c>
      <c r="S24" s="379" t="s">
        <v>11</v>
      </c>
      <c r="T24" s="378">
        <v>115.917</v>
      </c>
      <c r="U24" s="379" t="s">
        <v>11</v>
      </c>
    </row>
    <row r="25" spans="1:21" ht="14.25" customHeight="1" x14ac:dyDescent="0.3">
      <c r="A25" s="222" t="s">
        <v>531</v>
      </c>
      <c r="B25" s="378">
        <v>737</v>
      </c>
      <c r="C25" s="379"/>
      <c r="D25" s="378">
        <v>75.227000000000004</v>
      </c>
      <c r="E25" s="379"/>
      <c r="F25" s="378">
        <v>663</v>
      </c>
      <c r="G25" s="379" t="s">
        <v>11</v>
      </c>
      <c r="H25" s="378">
        <v>135.5</v>
      </c>
      <c r="I25" s="379" t="s">
        <v>11</v>
      </c>
      <c r="J25" s="378">
        <v>785</v>
      </c>
      <c r="K25" s="379" t="s">
        <v>11</v>
      </c>
      <c r="L25" s="378">
        <v>266.19200000000001</v>
      </c>
      <c r="M25" s="379" t="s">
        <v>11</v>
      </c>
      <c r="N25" s="378">
        <v>712</v>
      </c>
      <c r="O25" s="379" t="s">
        <v>11</v>
      </c>
      <c r="P25" s="378">
        <v>85.992999999999995</v>
      </c>
      <c r="Q25" s="379" t="s">
        <v>11</v>
      </c>
      <c r="R25" s="378">
        <v>545</v>
      </c>
      <c r="S25" s="379" t="s">
        <v>11</v>
      </c>
      <c r="T25" s="378">
        <v>83.203999999999994</v>
      </c>
      <c r="U25" s="379" t="s">
        <v>11</v>
      </c>
    </row>
    <row r="26" spans="1:21" ht="22.05" customHeight="1" x14ac:dyDescent="0.3">
      <c r="A26" s="391" t="s">
        <v>65</v>
      </c>
      <c r="B26" s="376">
        <v>1142</v>
      </c>
      <c r="C26" s="379" t="s">
        <v>11</v>
      </c>
      <c r="D26" s="376">
        <v>141.00200000000001</v>
      </c>
      <c r="E26" s="379" t="s">
        <v>11</v>
      </c>
      <c r="F26" s="376">
        <v>1320</v>
      </c>
      <c r="G26" s="379" t="s">
        <v>11</v>
      </c>
      <c r="H26" s="376">
        <v>225.50800000000001</v>
      </c>
      <c r="I26" s="379" t="s">
        <v>11</v>
      </c>
      <c r="J26" s="376">
        <v>1289</v>
      </c>
      <c r="K26" s="379" t="s">
        <v>11</v>
      </c>
      <c r="L26" s="376">
        <v>307.46899999999999</v>
      </c>
      <c r="M26" s="379" t="s">
        <v>11</v>
      </c>
      <c r="N26" s="376">
        <v>1212</v>
      </c>
      <c r="O26" s="379" t="s">
        <v>11</v>
      </c>
      <c r="P26" s="376">
        <v>213.74799999999999</v>
      </c>
      <c r="Q26" s="379" t="s">
        <v>11</v>
      </c>
      <c r="R26" s="376">
        <v>1240</v>
      </c>
      <c r="S26" s="379" t="s">
        <v>11</v>
      </c>
      <c r="T26" s="376">
        <v>210.14</v>
      </c>
      <c r="U26" s="379" t="s">
        <v>11</v>
      </c>
    </row>
    <row r="27" spans="1:21" ht="14.25" customHeight="1" x14ac:dyDescent="0.3">
      <c r="A27" s="222" t="s">
        <v>530</v>
      </c>
      <c r="B27" s="378">
        <v>137</v>
      </c>
      <c r="C27" s="379"/>
      <c r="D27" s="378">
        <v>21.831</v>
      </c>
      <c r="E27" s="379"/>
      <c r="F27" s="378">
        <v>132</v>
      </c>
      <c r="G27" s="379"/>
      <c r="H27" s="378" t="s">
        <v>459</v>
      </c>
      <c r="I27" s="379" t="s">
        <v>464</v>
      </c>
      <c r="J27" s="378">
        <v>150</v>
      </c>
      <c r="K27" s="379"/>
      <c r="L27" s="378" t="s">
        <v>459</v>
      </c>
      <c r="M27" s="379" t="s">
        <v>464</v>
      </c>
      <c r="N27" s="378">
        <v>30</v>
      </c>
      <c r="O27" s="379"/>
      <c r="P27" s="378">
        <v>6.4029999999999996</v>
      </c>
      <c r="Q27" s="379"/>
      <c r="R27" s="378">
        <v>104</v>
      </c>
      <c r="S27" s="379"/>
      <c r="T27" s="378" t="s">
        <v>459</v>
      </c>
      <c r="U27" s="379" t="s">
        <v>464</v>
      </c>
    </row>
    <row r="28" spans="1:21" ht="14.25" customHeight="1" x14ac:dyDescent="0.3">
      <c r="A28" s="222" t="s">
        <v>531</v>
      </c>
      <c r="B28" s="378">
        <v>1005</v>
      </c>
      <c r="C28" s="379" t="s">
        <v>11</v>
      </c>
      <c r="D28" s="378">
        <v>119.17100000000001</v>
      </c>
      <c r="E28" s="379" t="s">
        <v>11</v>
      </c>
      <c r="F28" s="378">
        <v>1188</v>
      </c>
      <c r="G28" s="379" t="s">
        <v>11</v>
      </c>
      <c r="H28" s="378" t="s">
        <v>459</v>
      </c>
      <c r="I28" s="379" t="s">
        <v>464</v>
      </c>
      <c r="J28" s="378">
        <v>1139</v>
      </c>
      <c r="K28" s="379" t="s">
        <v>11</v>
      </c>
      <c r="L28" s="378" t="s">
        <v>459</v>
      </c>
      <c r="M28" s="379" t="s">
        <v>464</v>
      </c>
      <c r="N28" s="378">
        <v>1182</v>
      </c>
      <c r="O28" s="379" t="s">
        <v>11</v>
      </c>
      <c r="P28" s="378">
        <v>207.345</v>
      </c>
      <c r="Q28" s="379" t="s">
        <v>11</v>
      </c>
      <c r="R28" s="378">
        <v>1136</v>
      </c>
      <c r="S28" s="379" t="s">
        <v>11</v>
      </c>
      <c r="T28" s="378" t="s">
        <v>459</v>
      </c>
      <c r="U28" s="379" t="s">
        <v>464</v>
      </c>
    </row>
    <row r="29" spans="1:21" s="42" customFormat="1" ht="46.5" customHeight="1" x14ac:dyDescent="0.3">
      <c r="A29" s="373" t="s">
        <v>549</v>
      </c>
      <c r="B29" s="376">
        <v>403</v>
      </c>
      <c r="C29" s="377" t="s">
        <v>11</v>
      </c>
      <c r="D29" s="376">
        <v>80.522999999999996</v>
      </c>
      <c r="E29" s="377" t="s">
        <v>11</v>
      </c>
      <c r="F29" s="376">
        <v>465</v>
      </c>
      <c r="G29" s="377" t="s">
        <v>11</v>
      </c>
      <c r="H29" s="376">
        <v>146.523</v>
      </c>
      <c r="I29" s="377" t="s">
        <v>11</v>
      </c>
      <c r="J29" s="376">
        <v>480</v>
      </c>
      <c r="K29" s="377" t="s">
        <v>11</v>
      </c>
      <c r="L29" s="376">
        <v>154.62899999999999</v>
      </c>
      <c r="M29" s="377" t="s">
        <v>11</v>
      </c>
      <c r="N29" s="376">
        <v>428</v>
      </c>
      <c r="O29" s="377" t="s">
        <v>11</v>
      </c>
      <c r="P29" s="376">
        <v>125.20699999999999</v>
      </c>
      <c r="Q29" s="377" t="s">
        <v>11</v>
      </c>
      <c r="R29" s="376">
        <v>454</v>
      </c>
      <c r="S29" s="377" t="s">
        <v>11</v>
      </c>
      <c r="T29" s="376">
        <v>139.126</v>
      </c>
      <c r="U29" s="377" t="s">
        <v>11</v>
      </c>
    </row>
    <row r="30" spans="1:21" ht="14.25" customHeight="1" x14ac:dyDescent="0.3">
      <c r="A30" s="222" t="s">
        <v>530</v>
      </c>
      <c r="B30" s="378" t="s">
        <v>28</v>
      </c>
      <c r="C30" s="379" t="s">
        <v>11</v>
      </c>
      <c r="D30" s="378" t="s">
        <v>28</v>
      </c>
      <c r="E30" s="379" t="s">
        <v>11</v>
      </c>
      <c r="F30" s="378" t="s">
        <v>28</v>
      </c>
      <c r="G30" s="379" t="s">
        <v>11</v>
      </c>
      <c r="H30" s="378" t="s">
        <v>28</v>
      </c>
      <c r="I30" s="379" t="s">
        <v>11</v>
      </c>
      <c r="J30" s="378">
        <v>2</v>
      </c>
      <c r="K30" s="379"/>
      <c r="L30" s="378">
        <v>0.109</v>
      </c>
      <c r="M30" s="379"/>
      <c r="N30" s="378">
        <v>3</v>
      </c>
      <c r="O30" s="379"/>
      <c r="P30" s="378">
        <v>0.26800000000000002</v>
      </c>
      <c r="Q30" s="379"/>
      <c r="R30" s="378">
        <v>2</v>
      </c>
      <c r="S30" s="379"/>
      <c r="T30" s="378">
        <v>0.187</v>
      </c>
      <c r="U30" s="379"/>
    </row>
    <row r="31" spans="1:21" ht="14.25" customHeight="1" x14ac:dyDescent="0.3">
      <c r="A31" s="222" t="s">
        <v>531</v>
      </c>
      <c r="B31" s="378">
        <v>403</v>
      </c>
      <c r="C31" s="379" t="s">
        <v>11</v>
      </c>
      <c r="D31" s="378">
        <v>80.522999999999996</v>
      </c>
      <c r="E31" s="379" t="s">
        <v>11</v>
      </c>
      <c r="F31" s="378">
        <v>465</v>
      </c>
      <c r="G31" s="379" t="s">
        <v>11</v>
      </c>
      <c r="H31" s="378">
        <v>146.523</v>
      </c>
      <c r="I31" s="379" t="s">
        <v>11</v>
      </c>
      <c r="J31" s="378">
        <v>478</v>
      </c>
      <c r="K31" s="379" t="s">
        <v>11</v>
      </c>
      <c r="L31" s="378">
        <v>154.52000000000001</v>
      </c>
      <c r="M31" s="379" t="s">
        <v>11</v>
      </c>
      <c r="N31" s="378">
        <v>425</v>
      </c>
      <c r="O31" s="379" t="s">
        <v>11</v>
      </c>
      <c r="P31" s="378">
        <v>124.93899999999999</v>
      </c>
      <c r="Q31" s="379" t="s">
        <v>11</v>
      </c>
      <c r="R31" s="378">
        <v>452</v>
      </c>
      <c r="S31" s="379" t="s">
        <v>11</v>
      </c>
      <c r="T31" s="378">
        <v>138.93899999999999</v>
      </c>
      <c r="U31" s="379" t="s">
        <v>11</v>
      </c>
    </row>
    <row r="32" spans="1:21" ht="49.5" customHeight="1" x14ac:dyDescent="0.3">
      <c r="A32" s="373" t="s">
        <v>455</v>
      </c>
      <c r="B32" s="376">
        <v>10660</v>
      </c>
      <c r="C32" s="377" t="s">
        <v>11</v>
      </c>
      <c r="D32" s="376">
        <v>1403.6130000000001</v>
      </c>
      <c r="E32" s="377" t="s">
        <v>11</v>
      </c>
      <c r="F32" s="376">
        <v>12031</v>
      </c>
      <c r="G32" s="377" t="s">
        <v>11</v>
      </c>
      <c r="H32" s="376">
        <v>2744.4630000000002</v>
      </c>
      <c r="I32" s="377" t="s">
        <v>11</v>
      </c>
      <c r="J32" s="376">
        <v>12395</v>
      </c>
      <c r="K32" s="377" t="s">
        <v>519</v>
      </c>
      <c r="L32" s="376">
        <v>3804.29</v>
      </c>
      <c r="M32" s="377" t="s">
        <v>519</v>
      </c>
      <c r="N32" s="376">
        <v>11145</v>
      </c>
      <c r="O32" s="377" t="s">
        <v>11</v>
      </c>
      <c r="P32" s="376">
        <v>1959.441</v>
      </c>
      <c r="Q32" s="377" t="s">
        <v>11</v>
      </c>
      <c r="R32" s="376">
        <v>11098</v>
      </c>
      <c r="S32" s="377" t="s">
        <v>11</v>
      </c>
      <c r="T32" s="376">
        <v>2202.0039999999999</v>
      </c>
      <c r="U32" s="377" t="s">
        <v>11</v>
      </c>
    </row>
    <row r="33" spans="1:21" ht="33" customHeight="1" x14ac:dyDescent="0.3">
      <c r="A33" s="391" t="s">
        <v>66</v>
      </c>
      <c r="B33" s="376">
        <v>174</v>
      </c>
      <c r="C33" s="379"/>
      <c r="D33" s="376">
        <v>51.603999999999999</v>
      </c>
      <c r="E33" s="379"/>
      <c r="F33" s="376">
        <v>323</v>
      </c>
      <c r="G33" s="379"/>
      <c r="H33" s="376">
        <v>138.90700000000001</v>
      </c>
      <c r="I33" s="379"/>
      <c r="J33" s="376">
        <v>338</v>
      </c>
      <c r="K33" s="379"/>
      <c r="L33" s="376">
        <v>219.041</v>
      </c>
      <c r="M33" s="379"/>
      <c r="N33" s="376">
        <v>253</v>
      </c>
      <c r="O33" s="379"/>
      <c r="P33" s="376">
        <v>66.588999999999999</v>
      </c>
      <c r="Q33" s="379"/>
      <c r="R33" s="376">
        <v>253</v>
      </c>
      <c r="S33" s="379"/>
      <c r="T33" s="376">
        <v>124.601</v>
      </c>
      <c r="U33" s="379"/>
    </row>
    <row r="34" spans="1:21" ht="14.25" customHeight="1" x14ac:dyDescent="0.3">
      <c r="A34" s="222" t="s">
        <v>530</v>
      </c>
      <c r="B34" s="378" t="s">
        <v>28</v>
      </c>
      <c r="C34" s="379" t="s">
        <v>11</v>
      </c>
      <c r="D34" s="378" t="s">
        <v>28</v>
      </c>
      <c r="E34" s="379" t="s">
        <v>11</v>
      </c>
      <c r="F34" s="378" t="s">
        <v>28</v>
      </c>
      <c r="G34" s="379" t="s">
        <v>11</v>
      </c>
      <c r="H34" s="378" t="s">
        <v>28</v>
      </c>
      <c r="I34" s="379" t="s">
        <v>11</v>
      </c>
      <c r="J34" s="378" t="s">
        <v>28</v>
      </c>
      <c r="K34" s="379" t="s">
        <v>11</v>
      </c>
      <c r="L34" s="378" t="s">
        <v>28</v>
      </c>
      <c r="M34" s="379" t="s">
        <v>11</v>
      </c>
      <c r="N34" s="378" t="s">
        <v>28</v>
      </c>
      <c r="O34" s="379" t="s">
        <v>11</v>
      </c>
      <c r="P34" s="378" t="s">
        <v>28</v>
      </c>
      <c r="Q34" s="379" t="s">
        <v>11</v>
      </c>
      <c r="R34" s="378" t="s">
        <v>28</v>
      </c>
      <c r="S34" s="379" t="s">
        <v>11</v>
      </c>
      <c r="T34" s="378" t="s">
        <v>28</v>
      </c>
      <c r="U34" s="379" t="s">
        <v>11</v>
      </c>
    </row>
    <row r="35" spans="1:21" ht="14.25" customHeight="1" x14ac:dyDescent="0.3">
      <c r="A35" s="222" t="s">
        <v>531</v>
      </c>
      <c r="B35" s="378">
        <v>174</v>
      </c>
      <c r="C35" s="379"/>
      <c r="D35" s="378">
        <v>51.603999999999999</v>
      </c>
      <c r="E35" s="379"/>
      <c r="F35" s="378">
        <v>323</v>
      </c>
      <c r="G35" s="379"/>
      <c r="H35" s="378">
        <v>138.90700000000001</v>
      </c>
      <c r="I35" s="379"/>
      <c r="J35" s="378">
        <v>338</v>
      </c>
      <c r="K35" s="379"/>
      <c r="L35" s="378">
        <v>219.041</v>
      </c>
      <c r="M35" s="379"/>
      <c r="N35" s="378">
        <v>253</v>
      </c>
      <c r="O35" s="379"/>
      <c r="P35" s="378">
        <v>66.588999999999999</v>
      </c>
      <c r="Q35" s="379"/>
      <c r="R35" s="378">
        <v>253</v>
      </c>
      <c r="S35" s="379"/>
      <c r="T35" s="378">
        <v>124.601</v>
      </c>
      <c r="U35" s="379"/>
    </row>
    <row r="36" spans="1:21" ht="31.5" customHeight="1" x14ac:dyDescent="0.3">
      <c r="A36" s="373" t="s">
        <v>550</v>
      </c>
      <c r="B36" s="376" t="s">
        <v>28</v>
      </c>
      <c r="C36" s="377" t="s">
        <v>11</v>
      </c>
      <c r="D36" s="380" t="s">
        <v>28</v>
      </c>
      <c r="E36" s="377" t="s">
        <v>11</v>
      </c>
      <c r="F36" s="376" t="s">
        <v>28</v>
      </c>
      <c r="G36" s="377" t="s">
        <v>11</v>
      </c>
      <c r="H36" s="380" t="s">
        <v>28</v>
      </c>
      <c r="I36" s="377" t="s">
        <v>11</v>
      </c>
      <c r="J36" s="376">
        <v>2</v>
      </c>
      <c r="K36" s="377"/>
      <c r="L36" s="380">
        <v>2.73</v>
      </c>
      <c r="M36" s="377"/>
      <c r="N36" s="376" t="s">
        <v>28</v>
      </c>
      <c r="O36" s="377" t="s">
        <v>11</v>
      </c>
      <c r="P36" s="380" t="s">
        <v>28</v>
      </c>
      <c r="Q36" s="377" t="s">
        <v>11</v>
      </c>
      <c r="R36" s="376">
        <v>1</v>
      </c>
      <c r="S36" s="377"/>
      <c r="T36" s="380">
        <v>1.353</v>
      </c>
      <c r="U36" s="377"/>
    </row>
    <row r="37" spans="1:21" ht="14.25" customHeight="1" x14ac:dyDescent="0.3">
      <c r="A37" s="222" t="s">
        <v>530</v>
      </c>
      <c r="B37" s="378" t="s">
        <v>28</v>
      </c>
      <c r="C37" s="379" t="s">
        <v>11</v>
      </c>
      <c r="D37" s="380" t="s">
        <v>28</v>
      </c>
      <c r="E37" s="379" t="s">
        <v>11</v>
      </c>
      <c r="F37" s="378" t="s">
        <v>28</v>
      </c>
      <c r="G37" s="379" t="s">
        <v>11</v>
      </c>
      <c r="H37" s="381" t="s">
        <v>28</v>
      </c>
      <c r="I37" s="379" t="s">
        <v>11</v>
      </c>
      <c r="J37" s="378" t="s">
        <v>28</v>
      </c>
      <c r="K37" s="379" t="s">
        <v>11</v>
      </c>
      <c r="L37" s="381" t="s">
        <v>28</v>
      </c>
      <c r="M37" s="379" t="s">
        <v>11</v>
      </c>
      <c r="N37" s="378" t="s">
        <v>28</v>
      </c>
      <c r="O37" s="379" t="s">
        <v>11</v>
      </c>
      <c r="P37" s="380" t="s">
        <v>28</v>
      </c>
      <c r="Q37" s="379" t="s">
        <v>11</v>
      </c>
      <c r="R37" s="378" t="s">
        <v>28</v>
      </c>
      <c r="S37" s="379" t="s">
        <v>11</v>
      </c>
      <c r="T37" s="381" t="s">
        <v>28</v>
      </c>
      <c r="U37" s="379" t="s">
        <v>11</v>
      </c>
    </row>
    <row r="38" spans="1:21" ht="14.25" customHeight="1" x14ac:dyDescent="0.3">
      <c r="A38" s="222" t="s">
        <v>531</v>
      </c>
      <c r="B38" s="378" t="s">
        <v>28</v>
      </c>
      <c r="C38" s="379" t="s">
        <v>11</v>
      </c>
      <c r="D38" s="380" t="s">
        <v>28</v>
      </c>
      <c r="E38" s="379" t="s">
        <v>11</v>
      </c>
      <c r="F38" s="378" t="s">
        <v>28</v>
      </c>
      <c r="G38" s="379" t="s">
        <v>11</v>
      </c>
      <c r="H38" s="381" t="s">
        <v>28</v>
      </c>
      <c r="I38" s="379" t="s">
        <v>11</v>
      </c>
      <c r="J38" s="378">
        <v>2</v>
      </c>
      <c r="K38" s="379"/>
      <c r="L38" s="381">
        <v>2.73</v>
      </c>
      <c r="M38" s="379"/>
      <c r="N38" s="378" t="s">
        <v>28</v>
      </c>
      <c r="O38" s="379" t="s">
        <v>11</v>
      </c>
      <c r="P38" s="380" t="s">
        <v>28</v>
      </c>
      <c r="Q38" s="379" t="s">
        <v>11</v>
      </c>
      <c r="R38" s="378">
        <v>1</v>
      </c>
      <c r="S38" s="379"/>
      <c r="T38" s="381">
        <v>1.353</v>
      </c>
      <c r="U38" s="379"/>
    </row>
    <row r="39" spans="1:21" ht="62.25" customHeight="1" x14ac:dyDescent="0.3">
      <c r="A39" s="373" t="s">
        <v>551</v>
      </c>
      <c r="B39" s="376" t="s">
        <v>28</v>
      </c>
      <c r="C39" s="377" t="s">
        <v>11</v>
      </c>
      <c r="D39" s="380" t="s">
        <v>28</v>
      </c>
      <c r="E39" s="377" t="s">
        <v>11</v>
      </c>
      <c r="F39" s="376" t="s">
        <v>28</v>
      </c>
      <c r="G39" s="377" t="s">
        <v>11</v>
      </c>
      <c r="H39" s="380" t="s">
        <v>28</v>
      </c>
      <c r="I39" s="377" t="s">
        <v>11</v>
      </c>
      <c r="J39" s="376" t="s">
        <v>28</v>
      </c>
      <c r="K39" s="377" t="s">
        <v>11</v>
      </c>
      <c r="L39" s="380" t="s">
        <v>28</v>
      </c>
      <c r="M39" s="377" t="s">
        <v>11</v>
      </c>
      <c r="N39" s="376" t="s">
        <v>28</v>
      </c>
      <c r="O39" s="377" t="s">
        <v>11</v>
      </c>
      <c r="P39" s="380" t="s">
        <v>28</v>
      </c>
      <c r="Q39" s="377" t="s">
        <v>11</v>
      </c>
      <c r="R39" s="376" t="s">
        <v>28</v>
      </c>
      <c r="S39" s="377" t="s">
        <v>11</v>
      </c>
      <c r="T39" s="380" t="s">
        <v>28</v>
      </c>
      <c r="U39" s="377" t="s">
        <v>11</v>
      </c>
    </row>
    <row r="40" spans="1:21" ht="60" customHeight="1" x14ac:dyDescent="0.3">
      <c r="A40" s="373" t="s">
        <v>552</v>
      </c>
      <c r="B40" s="376" t="s">
        <v>28</v>
      </c>
      <c r="C40" s="377" t="s">
        <v>11</v>
      </c>
      <c r="D40" s="380" t="s">
        <v>28</v>
      </c>
      <c r="E40" s="377" t="s">
        <v>11</v>
      </c>
      <c r="F40" s="376" t="s">
        <v>28</v>
      </c>
      <c r="G40" s="377" t="s">
        <v>11</v>
      </c>
      <c r="H40" s="380" t="s">
        <v>28</v>
      </c>
      <c r="I40" s="377" t="s">
        <v>11</v>
      </c>
      <c r="J40" s="376" t="s">
        <v>28</v>
      </c>
      <c r="K40" s="377" t="s">
        <v>11</v>
      </c>
      <c r="L40" s="376" t="s">
        <v>28</v>
      </c>
      <c r="M40" s="377" t="s">
        <v>11</v>
      </c>
      <c r="N40" s="376" t="s">
        <v>28</v>
      </c>
      <c r="O40" s="377" t="s">
        <v>11</v>
      </c>
      <c r="P40" s="380" t="s">
        <v>28</v>
      </c>
      <c r="Q40" s="377" t="s">
        <v>11</v>
      </c>
      <c r="R40" s="376" t="s">
        <v>28</v>
      </c>
      <c r="S40" s="377" t="s">
        <v>11</v>
      </c>
      <c r="T40" s="376" t="s">
        <v>28</v>
      </c>
      <c r="U40" s="377" t="s">
        <v>11</v>
      </c>
    </row>
    <row r="41" spans="1:21" ht="49.5" customHeight="1" x14ac:dyDescent="0.3">
      <c r="A41" s="373" t="s">
        <v>486</v>
      </c>
      <c r="B41" s="376" t="s">
        <v>28</v>
      </c>
      <c r="C41" s="377" t="s">
        <v>11</v>
      </c>
      <c r="D41" s="380" t="s">
        <v>28</v>
      </c>
      <c r="E41" s="377" t="s">
        <v>11</v>
      </c>
      <c r="F41" s="376" t="s">
        <v>28</v>
      </c>
      <c r="G41" s="377" t="s">
        <v>11</v>
      </c>
      <c r="H41" s="380">
        <v>0.113</v>
      </c>
      <c r="I41" s="377"/>
      <c r="J41" s="376" t="s">
        <v>28</v>
      </c>
      <c r="K41" s="377" t="s">
        <v>11</v>
      </c>
      <c r="L41" s="376" t="s">
        <v>28</v>
      </c>
      <c r="M41" s="377" t="s">
        <v>11</v>
      </c>
      <c r="N41" s="376">
        <v>1</v>
      </c>
      <c r="O41" s="377"/>
      <c r="P41" s="380">
        <v>0.92300000000000004</v>
      </c>
      <c r="Q41" s="377"/>
      <c r="R41" s="376" t="s">
        <v>28</v>
      </c>
      <c r="S41" s="377" t="s">
        <v>11</v>
      </c>
      <c r="T41" s="376" t="s">
        <v>28</v>
      </c>
      <c r="U41" s="377" t="s">
        <v>11</v>
      </c>
    </row>
    <row r="42" spans="1:21" ht="55.05" customHeight="1" x14ac:dyDescent="0.3">
      <c r="A42" s="392" t="s">
        <v>553</v>
      </c>
      <c r="B42" s="382">
        <v>10834</v>
      </c>
      <c r="C42" s="383" t="s">
        <v>11</v>
      </c>
      <c r="D42" s="382">
        <v>1455.2170000000001</v>
      </c>
      <c r="E42" s="383" t="s">
        <v>11</v>
      </c>
      <c r="F42" s="382">
        <v>12354</v>
      </c>
      <c r="G42" s="383" t="s">
        <v>11</v>
      </c>
      <c r="H42" s="382">
        <v>2883.4830000000002</v>
      </c>
      <c r="I42" s="383" t="s">
        <v>11</v>
      </c>
      <c r="J42" s="382">
        <v>12735</v>
      </c>
      <c r="K42" s="383" t="s">
        <v>519</v>
      </c>
      <c r="L42" s="382">
        <v>4026.0610000000001</v>
      </c>
      <c r="M42" s="383" t="s">
        <v>519</v>
      </c>
      <c r="N42" s="382">
        <v>11399</v>
      </c>
      <c r="O42" s="383" t="s">
        <v>11</v>
      </c>
      <c r="P42" s="382">
        <v>2026.953</v>
      </c>
      <c r="Q42" s="383" t="s">
        <v>11</v>
      </c>
      <c r="R42" s="382">
        <v>11352</v>
      </c>
      <c r="S42" s="383" t="s">
        <v>11</v>
      </c>
      <c r="T42" s="382">
        <v>2327.9580000000001</v>
      </c>
      <c r="U42" s="377" t="s">
        <v>11</v>
      </c>
    </row>
    <row r="43" spans="1:21" s="45" customFormat="1" ht="21" customHeight="1" x14ac:dyDescent="0.2">
      <c r="A43" s="356"/>
      <c r="B43" s="357"/>
      <c r="C43" s="356"/>
      <c r="D43" s="357"/>
      <c r="E43" s="357"/>
      <c r="F43" s="357"/>
      <c r="G43" s="357"/>
      <c r="H43" s="357"/>
      <c r="I43" s="357"/>
      <c r="J43" s="357"/>
      <c r="K43" s="357"/>
      <c r="L43" s="357"/>
      <c r="M43" s="357"/>
      <c r="N43" s="357"/>
      <c r="O43" s="357"/>
      <c r="P43" s="357"/>
      <c r="Q43" s="357"/>
      <c r="R43" s="357"/>
      <c r="S43" s="357"/>
      <c r="T43" s="357"/>
      <c r="U43" s="356"/>
    </row>
    <row r="44" spans="1:21" ht="67.5" customHeight="1" x14ac:dyDescent="0.3">
      <c r="A44" s="476" t="s">
        <v>504</v>
      </c>
      <c r="B44" s="476"/>
      <c r="C44" s="476"/>
      <c r="D44" s="476"/>
      <c r="E44" s="476"/>
      <c r="F44" s="476"/>
      <c r="G44" s="476"/>
      <c r="H44" s="476"/>
      <c r="I44" s="476"/>
      <c r="J44" s="476"/>
      <c r="K44" s="476"/>
      <c r="L44" s="476"/>
      <c r="M44" s="476"/>
      <c r="N44" s="476"/>
      <c r="O44" s="476"/>
      <c r="P44" s="476"/>
      <c r="Q44" s="476"/>
      <c r="R44" s="476"/>
      <c r="S44" s="476"/>
      <c r="T44" s="476"/>
      <c r="U44" s="265"/>
    </row>
    <row r="45" spans="1:21" ht="13.05" customHeight="1" x14ac:dyDescent="0.3">
      <c r="A45" s="463" t="s">
        <v>541</v>
      </c>
      <c r="B45" s="463"/>
      <c r="C45" s="463"/>
      <c r="D45" s="463"/>
      <c r="E45" s="463"/>
      <c r="F45" s="463"/>
      <c r="G45" s="463"/>
      <c r="H45" s="463"/>
      <c r="I45" s="463"/>
      <c r="J45" s="463"/>
      <c r="K45" s="463"/>
      <c r="L45" s="463"/>
      <c r="M45" s="463"/>
      <c r="N45" s="463"/>
      <c r="O45" s="463"/>
      <c r="P45" s="463"/>
      <c r="Q45" s="463"/>
      <c r="R45" s="463"/>
      <c r="S45" s="463"/>
      <c r="T45" s="463"/>
      <c r="U45" s="463"/>
    </row>
    <row r="46" spans="1:21" ht="13.05" customHeight="1" x14ac:dyDescent="0.3"/>
    <row r="47" spans="1:21" ht="13.05" customHeight="1" x14ac:dyDescent="0.3"/>
    <row r="48" spans="1:21" ht="13.05" customHeight="1" x14ac:dyDescent="0.3"/>
    <row r="49" ht="13.05" customHeight="1" x14ac:dyDescent="0.3"/>
    <row r="50" ht="13.05" customHeight="1" x14ac:dyDescent="0.3"/>
    <row r="51" ht="13.05" customHeight="1" x14ac:dyDescent="0.3"/>
    <row r="52" ht="13.05" customHeight="1" x14ac:dyDescent="0.3"/>
    <row r="53" ht="13.05" customHeight="1" x14ac:dyDescent="0.3"/>
    <row r="54" ht="13.05" customHeight="1" x14ac:dyDescent="0.3"/>
    <row r="55" ht="13.05" customHeight="1" x14ac:dyDescent="0.3"/>
    <row r="56" ht="13.05" customHeight="1" x14ac:dyDescent="0.3"/>
    <row r="57" ht="13.05" customHeight="1" x14ac:dyDescent="0.3"/>
    <row r="58" ht="13.05" customHeight="1" x14ac:dyDescent="0.3"/>
  </sheetData>
  <mergeCells count="5">
    <mergeCell ref="A8:A9"/>
    <mergeCell ref="B5:L5"/>
    <mergeCell ref="B6:L6"/>
    <mergeCell ref="A44:T44"/>
    <mergeCell ref="A45:U45"/>
  </mergeCells>
  <pageMargins left="0.7" right="0.7" top="0.75" bottom="0.75" header="0.3" footer="0.3"/>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7"/>
  <sheetViews>
    <sheetView showGridLines="0" zoomScaleNormal="100" zoomScaleSheetLayoutView="100" workbookViewId="0">
      <selection sqref="A1:L1"/>
    </sheetView>
  </sheetViews>
  <sheetFormatPr defaultColWidth="9.21875" defaultRowHeight="16.8" x14ac:dyDescent="0.3"/>
  <cols>
    <col min="1" max="2" width="4.77734375" style="23" customWidth="1"/>
    <col min="3" max="3" width="28.77734375" style="23" customWidth="1"/>
    <col min="4" max="4" width="17.5546875" style="23" customWidth="1"/>
    <col min="5" max="5" width="2.21875" style="407" customWidth="1"/>
    <col min="6" max="6" width="17.5546875" style="23" customWidth="1"/>
    <col min="7" max="7" width="2.21875" style="407" bestFit="1" customWidth="1"/>
    <col min="8" max="8" width="17.5546875" style="23" customWidth="1"/>
    <col min="9" max="9" width="2.21875" style="407" bestFit="1" customWidth="1"/>
    <col min="10" max="10" width="17.5546875" style="23" customWidth="1"/>
    <col min="11" max="11" width="2.21875" style="401" bestFit="1" customWidth="1"/>
    <col min="12" max="12" width="17.5546875" style="23" customWidth="1"/>
    <col min="13" max="13" width="2.21875" style="222" customWidth="1"/>
    <col min="14" max="16384" width="9.21875" style="50"/>
  </cols>
  <sheetData>
    <row r="1" spans="1:13" ht="15" customHeight="1" x14ac:dyDescent="0.3">
      <c r="A1" s="477" t="s">
        <v>446</v>
      </c>
      <c r="B1" s="477"/>
      <c r="C1" s="477"/>
      <c r="D1" s="477"/>
      <c r="E1" s="477"/>
      <c r="F1" s="477"/>
      <c r="G1" s="477"/>
      <c r="H1" s="477"/>
      <c r="I1" s="477"/>
      <c r="J1" s="477"/>
      <c r="K1" s="477"/>
      <c r="L1" s="477"/>
    </row>
    <row r="2" spans="1:13" s="1" customFormat="1" ht="14.25" customHeight="1" x14ac:dyDescent="0.3">
      <c r="A2" s="480" t="s">
        <v>69</v>
      </c>
      <c r="B2" s="480"/>
      <c r="C2" s="480"/>
      <c r="D2" s="480"/>
      <c r="E2" s="480"/>
      <c r="F2" s="480"/>
      <c r="G2" s="480"/>
      <c r="H2" s="480"/>
      <c r="I2" s="480"/>
      <c r="J2" s="480"/>
      <c r="K2" s="480"/>
      <c r="L2" s="480"/>
      <c r="M2" s="236"/>
    </row>
    <row r="3" spans="1:13" ht="15" customHeight="1" x14ac:dyDescent="0.3">
      <c r="A3" s="481" t="s">
        <v>433</v>
      </c>
      <c r="B3" s="481"/>
      <c r="C3" s="481"/>
      <c r="D3" s="481"/>
      <c r="E3" s="481"/>
      <c r="F3" s="481"/>
      <c r="G3" s="481"/>
      <c r="H3" s="481"/>
      <c r="I3" s="481"/>
      <c r="J3" s="481"/>
      <c r="K3" s="481"/>
      <c r="L3" s="481"/>
    </row>
    <row r="4" spans="1:13" ht="2.25" customHeight="1" x14ac:dyDescent="0.3">
      <c r="A4" s="408"/>
      <c r="B4" s="394"/>
      <c r="C4" s="394"/>
      <c r="D4" s="394"/>
      <c r="E4" s="394"/>
      <c r="F4" s="394"/>
      <c r="G4" s="394"/>
      <c r="H4" s="394"/>
      <c r="I4" s="394"/>
      <c r="J4" s="394"/>
      <c r="K4" s="394"/>
      <c r="L4" s="394"/>
    </row>
    <row r="5" spans="1:13" s="158" customFormat="1" ht="14.25" customHeight="1" x14ac:dyDescent="0.3">
      <c r="A5" s="360"/>
      <c r="B5" s="409"/>
      <c r="C5" s="409"/>
      <c r="D5" s="485" t="s">
        <v>40</v>
      </c>
      <c r="E5" s="485"/>
      <c r="F5" s="485"/>
      <c r="G5" s="485"/>
      <c r="H5" s="485"/>
      <c r="I5" s="395"/>
      <c r="J5" s="410" t="s">
        <v>41</v>
      </c>
      <c r="K5" s="396"/>
      <c r="L5" s="411" t="s">
        <v>42</v>
      </c>
      <c r="M5" s="222"/>
    </row>
    <row r="6" spans="1:13" s="158" customFormat="1" ht="14.25" customHeight="1" x14ac:dyDescent="0.3">
      <c r="A6" s="408"/>
      <c r="B6" s="408"/>
      <c r="C6" s="408"/>
      <c r="D6" s="486" t="s">
        <v>43</v>
      </c>
      <c r="E6" s="486"/>
      <c r="F6" s="486"/>
      <c r="G6" s="486"/>
      <c r="H6" s="486"/>
      <c r="I6" s="397"/>
      <c r="J6" s="412" t="s">
        <v>58</v>
      </c>
      <c r="K6" s="398"/>
      <c r="L6" s="412" t="s">
        <v>45</v>
      </c>
      <c r="M6" s="222"/>
    </row>
    <row r="7" spans="1:13" s="158" customFormat="1" x14ac:dyDescent="0.3">
      <c r="A7" s="316"/>
      <c r="B7" s="316"/>
      <c r="C7" s="316"/>
      <c r="D7" s="314" t="s">
        <v>47</v>
      </c>
      <c r="E7" s="165"/>
      <c r="F7" s="314" t="s">
        <v>6</v>
      </c>
      <c r="G7" s="165"/>
      <c r="H7" s="314" t="s">
        <v>5</v>
      </c>
      <c r="I7" s="165"/>
      <c r="J7" s="314" t="s">
        <v>46</v>
      </c>
      <c r="K7" s="399"/>
      <c r="L7" s="314" t="s">
        <v>46</v>
      </c>
      <c r="M7" s="222"/>
    </row>
    <row r="8" spans="1:13" s="158" customFormat="1" x14ac:dyDescent="0.3">
      <c r="A8" s="222"/>
      <c r="B8" s="222"/>
      <c r="C8" s="222"/>
      <c r="D8" s="317" t="s">
        <v>49</v>
      </c>
      <c r="E8" s="400"/>
      <c r="F8" s="317" t="s">
        <v>8</v>
      </c>
      <c r="G8" s="400"/>
      <c r="H8" s="317" t="s">
        <v>7</v>
      </c>
      <c r="I8" s="400"/>
      <c r="J8" s="317" t="s">
        <v>48</v>
      </c>
      <c r="K8" s="401"/>
      <c r="L8" s="317" t="s">
        <v>48</v>
      </c>
      <c r="M8" s="222"/>
    </row>
    <row r="9" spans="1:13" s="158" customFormat="1" x14ac:dyDescent="0.3">
      <c r="A9" s="322"/>
      <c r="B9" s="322"/>
      <c r="C9" s="322"/>
      <c r="D9" s="320">
        <v>2022</v>
      </c>
      <c r="E9" s="331"/>
      <c r="F9" s="320">
        <v>2022</v>
      </c>
      <c r="G9" s="331"/>
      <c r="H9" s="320">
        <v>2022</v>
      </c>
      <c r="I9" s="331"/>
      <c r="J9" s="320">
        <v>2021</v>
      </c>
      <c r="K9" s="402"/>
      <c r="L9" s="320">
        <v>2022</v>
      </c>
      <c r="M9" s="222"/>
    </row>
    <row r="10" spans="1:13" s="158" customFormat="1" ht="14.4" x14ac:dyDescent="0.3">
      <c r="A10" s="391" t="s">
        <v>555</v>
      </c>
      <c r="B10" s="391"/>
      <c r="C10" s="391"/>
      <c r="D10" s="167">
        <v>43673.692000000003</v>
      </c>
      <c r="E10" s="165" t="s">
        <v>11</v>
      </c>
      <c r="F10" s="167">
        <v>43986.51</v>
      </c>
      <c r="G10" s="165" t="s">
        <v>519</v>
      </c>
      <c r="H10" s="167">
        <v>41736.807999999997</v>
      </c>
      <c r="I10" s="165" t="s">
        <v>519</v>
      </c>
      <c r="J10" s="167">
        <v>42223.444000000003</v>
      </c>
      <c r="K10" s="403" t="s">
        <v>11</v>
      </c>
      <c r="L10" s="167">
        <v>42657.695</v>
      </c>
      <c r="M10" s="165" t="s">
        <v>11</v>
      </c>
    </row>
    <row r="11" spans="1:13" s="158" customFormat="1" ht="15.75" customHeight="1" x14ac:dyDescent="0.3">
      <c r="A11" s="391"/>
      <c r="B11" s="222" t="s">
        <v>556</v>
      </c>
      <c r="C11" s="23"/>
      <c r="D11" s="404">
        <v>3.2000000000000001E-2</v>
      </c>
      <c r="E11" s="404" t="s">
        <v>11</v>
      </c>
      <c r="F11" s="404">
        <v>1.6E-2</v>
      </c>
      <c r="G11" s="404" t="s">
        <v>11</v>
      </c>
      <c r="H11" s="404">
        <v>-2.5000000000000001E-2</v>
      </c>
      <c r="I11" s="404" t="s">
        <v>11</v>
      </c>
      <c r="J11" s="404">
        <v>8.0000000000000002E-3</v>
      </c>
      <c r="K11" s="404" t="s">
        <v>11</v>
      </c>
      <c r="L11" s="404">
        <v>0.01</v>
      </c>
      <c r="M11" s="158" t="s">
        <v>11</v>
      </c>
    </row>
    <row r="12" spans="1:13" s="158" customFormat="1" ht="24.75" customHeight="1" x14ac:dyDescent="0.3">
      <c r="A12" s="482" t="s">
        <v>557</v>
      </c>
      <c r="B12" s="483"/>
      <c r="C12" s="483"/>
      <c r="D12" s="152">
        <v>14189.901</v>
      </c>
      <c r="E12" s="165" t="s">
        <v>11</v>
      </c>
      <c r="F12" s="152">
        <v>14437.22</v>
      </c>
      <c r="G12" s="165" t="s">
        <v>11</v>
      </c>
      <c r="H12" s="152">
        <v>13509.116</v>
      </c>
      <c r="I12" s="165" t="s">
        <v>519</v>
      </c>
      <c r="J12" s="152">
        <v>13702.448</v>
      </c>
      <c r="K12" s="403" t="s">
        <v>11</v>
      </c>
      <c r="L12" s="152">
        <v>14432.75</v>
      </c>
      <c r="M12" s="165" t="s">
        <v>11</v>
      </c>
    </row>
    <row r="13" spans="1:13" s="158" customFormat="1" ht="15.75" customHeight="1" x14ac:dyDescent="0.3">
      <c r="A13" s="23"/>
      <c r="B13" s="222" t="s">
        <v>558</v>
      </c>
      <c r="C13" s="222"/>
      <c r="D13" s="152">
        <v>7804.8630000000003</v>
      </c>
      <c r="E13" s="165" t="s">
        <v>11</v>
      </c>
      <c r="F13" s="152">
        <v>7685.7489999999998</v>
      </c>
      <c r="G13" s="165" t="s">
        <v>519</v>
      </c>
      <c r="H13" s="152">
        <v>8484.2839999999997</v>
      </c>
      <c r="I13" s="165" t="s">
        <v>11</v>
      </c>
      <c r="J13" s="152">
        <v>7798.4979999999996</v>
      </c>
      <c r="K13" s="403" t="s">
        <v>11</v>
      </c>
      <c r="L13" s="152">
        <v>7753.9359999999997</v>
      </c>
      <c r="M13" s="165" t="s">
        <v>11</v>
      </c>
    </row>
    <row r="14" spans="1:13" s="158" customFormat="1" ht="15" customHeight="1" x14ac:dyDescent="0.3">
      <c r="A14" s="23"/>
      <c r="B14" s="222" t="s">
        <v>420</v>
      </c>
      <c r="C14" s="222"/>
      <c r="D14" s="152">
        <v>3627.4009999999998</v>
      </c>
      <c r="E14" s="165" t="s">
        <v>11</v>
      </c>
      <c r="F14" s="152">
        <v>3569.8139999999999</v>
      </c>
      <c r="G14" s="165" t="s">
        <v>11</v>
      </c>
      <c r="H14" s="152">
        <v>3473.0630000000001</v>
      </c>
      <c r="I14" s="165" t="s">
        <v>519</v>
      </c>
      <c r="J14" s="152">
        <v>3562.7220000000002</v>
      </c>
      <c r="K14" s="403" t="s">
        <v>11</v>
      </c>
      <c r="L14" s="152">
        <v>3449.4960000000001</v>
      </c>
      <c r="M14" s="165" t="s">
        <v>11</v>
      </c>
    </row>
    <row r="15" spans="1:13" s="158" customFormat="1" ht="15.75" customHeight="1" x14ac:dyDescent="0.3">
      <c r="A15" s="23"/>
      <c r="B15" s="222" t="s">
        <v>559</v>
      </c>
      <c r="C15" s="222"/>
      <c r="D15" s="152">
        <v>12609.998</v>
      </c>
      <c r="E15" s="165" t="s">
        <v>11</v>
      </c>
      <c r="F15" s="152">
        <v>12916.373</v>
      </c>
      <c r="G15" s="165" t="s">
        <v>11</v>
      </c>
      <c r="H15" s="152">
        <v>11181.152</v>
      </c>
      <c r="I15" s="165" t="s">
        <v>519</v>
      </c>
      <c r="J15" s="152">
        <v>12346.985000000001</v>
      </c>
      <c r="K15" s="403" t="s">
        <v>11</v>
      </c>
      <c r="L15" s="152">
        <v>11500.800999999999</v>
      </c>
      <c r="M15" s="165" t="s">
        <v>11</v>
      </c>
    </row>
    <row r="16" spans="1:13" s="158" customFormat="1" ht="36.75" customHeight="1" x14ac:dyDescent="0.3">
      <c r="A16" s="23"/>
      <c r="B16" s="482" t="s">
        <v>560</v>
      </c>
      <c r="C16" s="483"/>
      <c r="D16" s="152">
        <v>11687.401</v>
      </c>
      <c r="E16" s="227" t="s">
        <v>11</v>
      </c>
      <c r="F16" s="152">
        <v>11822.397000000001</v>
      </c>
      <c r="G16" s="227" t="s">
        <v>11</v>
      </c>
      <c r="H16" s="152">
        <v>10326.074000000001</v>
      </c>
      <c r="I16" s="227" t="s">
        <v>519</v>
      </c>
      <c r="J16" s="152">
        <v>11344.612999999999</v>
      </c>
      <c r="K16" s="405" t="s">
        <v>11</v>
      </c>
      <c r="L16" s="152">
        <v>10510.329</v>
      </c>
      <c r="M16" s="227" t="s">
        <v>11</v>
      </c>
    </row>
    <row r="17" spans="1:13" s="158" customFormat="1" ht="15.75" customHeight="1" x14ac:dyDescent="0.3">
      <c r="A17" s="23"/>
      <c r="B17" s="222"/>
      <c r="C17" s="222" t="s">
        <v>16</v>
      </c>
      <c r="D17" s="152">
        <v>151.19999999999999</v>
      </c>
      <c r="E17" s="165" t="s">
        <v>518</v>
      </c>
      <c r="F17" s="152">
        <v>179.37</v>
      </c>
      <c r="G17" s="165" t="s">
        <v>518</v>
      </c>
      <c r="H17" s="152">
        <v>172.07300000000001</v>
      </c>
      <c r="I17" s="165" t="s">
        <v>518</v>
      </c>
      <c r="J17" s="152">
        <v>201.46899999999999</v>
      </c>
      <c r="K17" s="403" t="s">
        <v>518</v>
      </c>
      <c r="L17" s="152">
        <v>194.012</v>
      </c>
      <c r="M17" s="165" t="s">
        <v>518</v>
      </c>
    </row>
    <row r="18" spans="1:13" s="158" customFormat="1" ht="14.25" customHeight="1" x14ac:dyDescent="0.3">
      <c r="A18" s="23"/>
      <c r="B18" s="222"/>
      <c r="C18" s="222" t="s">
        <v>561</v>
      </c>
      <c r="D18" s="152">
        <v>771.39700000000005</v>
      </c>
      <c r="E18" s="165" t="s">
        <v>11</v>
      </c>
      <c r="F18" s="152">
        <v>914.60599999999999</v>
      </c>
      <c r="G18" s="165" t="s">
        <v>11</v>
      </c>
      <c r="H18" s="152">
        <v>683.005</v>
      </c>
      <c r="I18" s="165" t="s">
        <v>519</v>
      </c>
      <c r="J18" s="152">
        <v>800.90300000000002</v>
      </c>
      <c r="K18" s="403" t="s">
        <v>11</v>
      </c>
      <c r="L18" s="152">
        <v>796.46</v>
      </c>
      <c r="M18" s="165" t="s">
        <v>11</v>
      </c>
    </row>
    <row r="19" spans="1:13" s="158" customFormat="1" ht="14.25" customHeight="1" x14ac:dyDescent="0.3">
      <c r="A19" s="413"/>
      <c r="B19" s="322" t="s">
        <v>562</v>
      </c>
      <c r="C19" s="322"/>
      <c r="D19" s="414">
        <v>5441.5290000000005</v>
      </c>
      <c r="E19" s="331" t="s">
        <v>11</v>
      </c>
      <c r="F19" s="414">
        <v>5377.3540000000003</v>
      </c>
      <c r="G19" s="331" t="s">
        <v>11</v>
      </c>
      <c r="H19" s="414">
        <v>5089.1930000000002</v>
      </c>
      <c r="I19" s="331" t="s">
        <v>519</v>
      </c>
      <c r="J19" s="414">
        <v>4812.7910000000002</v>
      </c>
      <c r="K19" s="406" t="s">
        <v>11</v>
      </c>
      <c r="L19" s="414">
        <v>5520.7120000000004</v>
      </c>
      <c r="M19" s="165" t="s">
        <v>11</v>
      </c>
    </row>
    <row r="20" spans="1:13" s="158" customFormat="1" ht="14.25" customHeight="1" x14ac:dyDescent="0.3">
      <c r="A20" s="23"/>
      <c r="B20" s="222"/>
      <c r="C20" s="222"/>
      <c r="D20" s="152"/>
      <c r="E20" s="152"/>
      <c r="F20" s="152"/>
      <c r="G20" s="152"/>
      <c r="H20" s="152"/>
      <c r="I20" s="152"/>
      <c r="J20" s="152"/>
      <c r="K20" s="152"/>
      <c r="L20" s="152"/>
      <c r="M20" s="165"/>
    </row>
    <row r="21" spans="1:13" s="158" customFormat="1" ht="14.4" x14ac:dyDescent="0.3">
      <c r="A21" s="391" t="s">
        <v>563</v>
      </c>
      <c r="B21" s="23"/>
      <c r="C21" s="23"/>
      <c r="D21" s="167">
        <v>6376.1009999999997</v>
      </c>
      <c r="E21" s="165" t="s">
        <v>11</v>
      </c>
      <c r="F21" s="167">
        <v>6496.7669999999998</v>
      </c>
      <c r="G21" s="165" t="s">
        <v>11</v>
      </c>
      <c r="H21" s="167">
        <v>6929.6170000000002</v>
      </c>
      <c r="I21" s="165" t="s">
        <v>519</v>
      </c>
      <c r="J21" s="167">
        <v>6311.1750000000002</v>
      </c>
      <c r="K21" s="403" t="s">
        <v>11</v>
      </c>
      <c r="L21" s="167">
        <v>5959.1220000000003</v>
      </c>
      <c r="M21" s="165" t="s">
        <v>11</v>
      </c>
    </row>
    <row r="22" spans="1:13" s="158" customFormat="1" ht="14.4" x14ac:dyDescent="0.3">
      <c r="A22" s="391"/>
      <c r="B22" s="222" t="s">
        <v>556</v>
      </c>
      <c r="C22" s="23"/>
      <c r="D22" s="404">
        <v>5.5E-2</v>
      </c>
      <c r="E22" s="404" t="s">
        <v>11</v>
      </c>
      <c r="F22" s="404">
        <v>4.5999999999999999E-2</v>
      </c>
      <c r="G22" s="404" t="s">
        <v>11</v>
      </c>
      <c r="H22" s="404">
        <v>3.5000000000000003E-2</v>
      </c>
      <c r="I22" s="404" t="s">
        <v>11</v>
      </c>
      <c r="J22" s="404">
        <v>4.2000000000000003E-2</v>
      </c>
      <c r="K22" s="404" t="s">
        <v>11</v>
      </c>
      <c r="L22" s="404">
        <v>-5.6000000000000001E-2</v>
      </c>
      <c r="M22" s="194" t="s">
        <v>11</v>
      </c>
    </row>
    <row r="23" spans="1:13" s="158" customFormat="1" ht="26.25" customHeight="1" x14ac:dyDescent="0.3">
      <c r="A23" s="482" t="s">
        <v>557</v>
      </c>
      <c r="B23" s="482"/>
      <c r="C23" s="482"/>
      <c r="D23" s="152">
        <v>2309.7089999999998</v>
      </c>
      <c r="E23" s="165" t="s">
        <v>11</v>
      </c>
      <c r="F23" s="152">
        <v>2493.1909999999998</v>
      </c>
      <c r="G23" s="165" t="s">
        <v>11</v>
      </c>
      <c r="H23" s="152">
        <v>2544.1930000000002</v>
      </c>
      <c r="I23" s="165" t="s">
        <v>519</v>
      </c>
      <c r="J23" s="152">
        <v>2202</v>
      </c>
      <c r="K23" s="403" t="s">
        <v>11</v>
      </c>
      <c r="L23" s="152">
        <v>2147.69</v>
      </c>
      <c r="M23" s="165" t="s">
        <v>11</v>
      </c>
    </row>
    <row r="24" spans="1:13" s="158" customFormat="1" ht="14.4" x14ac:dyDescent="0.3">
      <c r="A24" s="23"/>
      <c r="B24" s="222" t="s">
        <v>558</v>
      </c>
      <c r="C24" s="222"/>
      <c r="D24" s="152">
        <v>2846.9670000000001</v>
      </c>
      <c r="E24" s="165" t="s">
        <v>11</v>
      </c>
      <c r="F24" s="152">
        <v>2814.567</v>
      </c>
      <c r="G24" s="165" t="s">
        <v>11</v>
      </c>
      <c r="H24" s="152">
        <v>3314.7510000000002</v>
      </c>
      <c r="I24" s="165" t="s">
        <v>11</v>
      </c>
      <c r="J24" s="152">
        <v>2905.5450000000001</v>
      </c>
      <c r="K24" s="403" t="s">
        <v>11</v>
      </c>
      <c r="L24" s="152">
        <v>2480.2570000000001</v>
      </c>
      <c r="M24" s="165" t="s">
        <v>11</v>
      </c>
    </row>
    <row r="25" spans="1:13" s="158" customFormat="1" ht="14.4" x14ac:dyDescent="0.3">
      <c r="A25" s="23"/>
      <c r="B25" s="222" t="s">
        <v>420</v>
      </c>
      <c r="C25" s="222"/>
      <c r="D25" s="152">
        <v>295.38600000000002</v>
      </c>
      <c r="E25" s="165" t="s">
        <v>11</v>
      </c>
      <c r="F25" s="152">
        <v>270.30099999999999</v>
      </c>
      <c r="G25" s="165" t="s">
        <v>11</v>
      </c>
      <c r="H25" s="152">
        <v>292.02100000000002</v>
      </c>
      <c r="I25" s="165" t="s">
        <v>11</v>
      </c>
      <c r="J25" s="152">
        <v>231.483</v>
      </c>
      <c r="K25" s="403" t="s">
        <v>11</v>
      </c>
      <c r="L25" s="152">
        <v>314.35199999999998</v>
      </c>
      <c r="M25" s="165" t="s">
        <v>11</v>
      </c>
    </row>
    <row r="26" spans="1:13" s="158" customFormat="1" ht="14.4" x14ac:dyDescent="0.3">
      <c r="A26" s="23"/>
      <c r="B26" s="222" t="s">
        <v>559</v>
      </c>
      <c r="C26" s="222"/>
      <c r="D26" s="152">
        <v>412.55700000000002</v>
      </c>
      <c r="E26" s="165" t="s">
        <v>11</v>
      </c>
      <c r="F26" s="152">
        <v>455.13400000000001</v>
      </c>
      <c r="G26" s="165" t="s">
        <v>11</v>
      </c>
      <c r="H26" s="152">
        <v>367.42899999999997</v>
      </c>
      <c r="I26" s="165" t="s">
        <v>11</v>
      </c>
      <c r="J26" s="152">
        <v>420.82799999999997</v>
      </c>
      <c r="K26" s="403" t="s">
        <v>11</v>
      </c>
      <c r="L26" s="152">
        <v>425.99799999999999</v>
      </c>
      <c r="M26" s="165" t="s">
        <v>11</v>
      </c>
    </row>
    <row r="27" spans="1:13" s="158" customFormat="1" ht="38.25" customHeight="1" x14ac:dyDescent="0.3">
      <c r="A27" s="23"/>
      <c r="B27" s="482" t="s">
        <v>560</v>
      </c>
      <c r="C27" s="483"/>
      <c r="D27" s="152">
        <v>355.62599999999998</v>
      </c>
      <c r="E27" s="227" t="s">
        <v>11</v>
      </c>
      <c r="F27" s="152">
        <v>405.25</v>
      </c>
      <c r="G27" s="227" t="s">
        <v>11</v>
      </c>
      <c r="H27" s="152">
        <v>309.50400000000002</v>
      </c>
      <c r="I27" s="227" t="s">
        <v>11</v>
      </c>
      <c r="J27" s="152">
        <v>362.37900000000002</v>
      </c>
      <c r="K27" s="405" t="s">
        <v>11</v>
      </c>
      <c r="L27" s="152">
        <v>360.464</v>
      </c>
      <c r="M27" s="227" t="s">
        <v>11</v>
      </c>
    </row>
    <row r="28" spans="1:13" s="158" customFormat="1" ht="15" customHeight="1" x14ac:dyDescent="0.3">
      <c r="A28" s="23"/>
      <c r="B28" s="222"/>
      <c r="C28" s="222" t="s">
        <v>16</v>
      </c>
      <c r="D28" s="152" t="s">
        <v>28</v>
      </c>
      <c r="E28" s="165" t="s">
        <v>11</v>
      </c>
      <c r="F28" s="152" t="s">
        <v>28</v>
      </c>
      <c r="G28" s="165" t="s">
        <v>11</v>
      </c>
      <c r="H28" s="152" t="s">
        <v>28</v>
      </c>
      <c r="I28" s="165" t="s">
        <v>11</v>
      </c>
      <c r="J28" s="152" t="s">
        <v>28</v>
      </c>
      <c r="K28" s="403" t="s">
        <v>11</v>
      </c>
      <c r="L28" s="152" t="s">
        <v>28</v>
      </c>
      <c r="M28" s="165" t="s">
        <v>11</v>
      </c>
    </row>
    <row r="29" spans="1:13" s="158" customFormat="1" ht="14.25" customHeight="1" x14ac:dyDescent="0.3">
      <c r="A29" s="23"/>
      <c r="B29" s="222"/>
      <c r="C29" s="222" t="s">
        <v>561</v>
      </c>
      <c r="D29" s="152">
        <v>56.930999999999997</v>
      </c>
      <c r="E29" s="165" t="s">
        <v>11</v>
      </c>
      <c r="F29" s="152">
        <v>49.884</v>
      </c>
      <c r="G29" s="165" t="s">
        <v>11</v>
      </c>
      <c r="H29" s="152">
        <v>57.924999999999997</v>
      </c>
      <c r="I29" s="165" t="s">
        <v>11</v>
      </c>
      <c r="J29" s="152">
        <v>58.448999999999998</v>
      </c>
      <c r="K29" s="403" t="s">
        <v>11</v>
      </c>
      <c r="L29" s="152">
        <v>65.534000000000006</v>
      </c>
      <c r="M29" s="165" t="s">
        <v>11</v>
      </c>
    </row>
    <row r="30" spans="1:13" s="158" customFormat="1" ht="14.25" customHeight="1" x14ac:dyDescent="0.3">
      <c r="A30" s="413"/>
      <c r="B30" s="322" t="s">
        <v>562</v>
      </c>
      <c r="C30" s="322"/>
      <c r="D30" s="414">
        <v>511.48200000000003</v>
      </c>
      <c r="E30" s="331" t="s">
        <v>11</v>
      </c>
      <c r="F30" s="414">
        <v>463.57400000000001</v>
      </c>
      <c r="G30" s="331" t="s">
        <v>11</v>
      </c>
      <c r="H30" s="414">
        <v>411.22300000000001</v>
      </c>
      <c r="I30" s="331" t="s">
        <v>11</v>
      </c>
      <c r="J30" s="414">
        <v>551.31899999999996</v>
      </c>
      <c r="K30" s="406" t="s">
        <v>11</v>
      </c>
      <c r="L30" s="414">
        <v>590.82500000000005</v>
      </c>
      <c r="M30" s="165" t="s">
        <v>11</v>
      </c>
    </row>
    <row r="31" spans="1:13" s="158" customFormat="1" ht="14.25" customHeight="1" x14ac:dyDescent="0.3">
      <c r="A31" s="391"/>
      <c r="B31" s="391"/>
      <c r="C31" s="391"/>
      <c r="D31" s="152"/>
      <c r="E31" s="152"/>
      <c r="F31" s="152"/>
      <c r="G31" s="152"/>
      <c r="H31" s="152"/>
      <c r="I31" s="152"/>
      <c r="J31" s="152"/>
      <c r="K31" s="152"/>
      <c r="L31" s="152"/>
      <c r="M31" s="165"/>
    </row>
    <row r="32" spans="1:13" s="158" customFormat="1" ht="14.4" x14ac:dyDescent="0.3">
      <c r="A32" s="391" t="s">
        <v>564</v>
      </c>
      <c r="B32" s="391"/>
      <c r="C32" s="391"/>
      <c r="D32" s="167">
        <v>37297.591</v>
      </c>
      <c r="E32" s="165" t="s">
        <v>11</v>
      </c>
      <c r="F32" s="167">
        <v>37489.743000000002</v>
      </c>
      <c r="G32" s="165" t="s">
        <v>519</v>
      </c>
      <c r="H32" s="167">
        <v>34807.190999999999</v>
      </c>
      <c r="I32" s="165" t="s">
        <v>519</v>
      </c>
      <c r="J32" s="167">
        <v>35912.269</v>
      </c>
      <c r="K32" s="403" t="s">
        <v>11</v>
      </c>
      <c r="L32" s="167">
        <v>36698.572999999997</v>
      </c>
      <c r="M32" s="165" t="s">
        <v>11</v>
      </c>
    </row>
    <row r="33" spans="1:13" s="158" customFormat="1" ht="14.4" x14ac:dyDescent="0.3">
      <c r="A33" s="391"/>
      <c r="B33" s="222" t="s">
        <v>556</v>
      </c>
      <c r="C33" s="23"/>
      <c r="D33" s="404">
        <v>2.9000000000000001E-2</v>
      </c>
      <c r="E33" s="404" t="s">
        <v>11</v>
      </c>
      <c r="F33" s="404">
        <v>1.0999999999999999E-2</v>
      </c>
      <c r="G33" s="404" t="s">
        <v>11</v>
      </c>
      <c r="H33" s="404">
        <v>-3.5999999999999997E-2</v>
      </c>
      <c r="I33" s="331" t="s">
        <v>11</v>
      </c>
      <c r="J33" s="404">
        <v>2E-3</v>
      </c>
      <c r="K33" s="404" t="s">
        <v>11</v>
      </c>
      <c r="L33" s="404">
        <v>2.1999999999999999E-2</v>
      </c>
      <c r="M33" s="194" t="s">
        <v>11</v>
      </c>
    </row>
    <row r="34" spans="1:13" s="158" customFormat="1" ht="14.4" x14ac:dyDescent="0.3">
      <c r="A34" s="482" t="s">
        <v>557</v>
      </c>
      <c r="B34" s="482"/>
      <c r="C34" s="482"/>
      <c r="D34" s="152">
        <v>11880.191999999999</v>
      </c>
      <c r="E34" s="165" t="s">
        <v>11</v>
      </c>
      <c r="F34" s="152">
        <v>11944.029</v>
      </c>
      <c r="G34" s="165" t="s">
        <v>11</v>
      </c>
      <c r="H34" s="152">
        <v>10964.923000000001</v>
      </c>
      <c r="I34" s="165" t="s">
        <v>519</v>
      </c>
      <c r="J34" s="152">
        <v>11500.448</v>
      </c>
      <c r="K34" s="403" t="s">
        <v>11</v>
      </c>
      <c r="L34" s="152">
        <v>12285.06</v>
      </c>
      <c r="M34" s="165" t="s">
        <v>11</v>
      </c>
    </row>
    <row r="35" spans="1:13" s="158" customFormat="1" ht="14.4" x14ac:dyDescent="0.3">
      <c r="A35" s="23"/>
      <c r="B35" s="222" t="s">
        <v>558</v>
      </c>
      <c r="C35" s="222"/>
      <c r="D35" s="152">
        <v>4957.8959999999997</v>
      </c>
      <c r="E35" s="165" t="s">
        <v>11</v>
      </c>
      <c r="F35" s="152">
        <v>4871.1819999999998</v>
      </c>
      <c r="G35" s="165" t="s">
        <v>519</v>
      </c>
      <c r="H35" s="152">
        <v>5169.5330000000004</v>
      </c>
      <c r="I35" s="165" t="s">
        <v>11</v>
      </c>
      <c r="J35" s="152">
        <v>4892.9530000000004</v>
      </c>
      <c r="K35" s="403" t="s">
        <v>11</v>
      </c>
      <c r="L35" s="152">
        <v>5273.6790000000001</v>
      </c>
      <c r="M35" s="165" t="s">
        <v>11</v>
      </c>
    </row>
    <row r="36" spans="1:13" s="158" customFormat="1" ht="14.4" x14ac:dyDescent="0.3">
      <c r="A36" s="23"/>
      <c r="B36" s="222" t="s">
        <v>420</v>
      </c>
      <c r="C36" s="222"/>
      <c r="D36" s="152">
        <v>3332.0149999999999</v>
      </c>
      <c r="E36" s="165" t="s">
        <v>11</v>
      </c>
      <c r="F36" s="152">
        <v>3299.5129999999999</v>
      </c>
      <c r="G36" s="165" t="s">
        <v>11</v>
      </c>
      <c r="H36" s="152">
        <v>3181.0419999999999</v>
      </c>
      <c r="I36" s="165" t="s">
        <v>519</v>
      </c>
      <c r="J36" s="152">
        <v>3331.239</v>
      </c>
      <c r="K36" s="403" t="s">
        <v>11</v>
      </c>
      <c r="L36" s="152">
        <v>3135.1439999999998</v>
      </c>
      <c r="M36" s="165" t="s">
        <v>11</v>
      </c>
    </row>
    <row r="37" spans="1:13" s="158" customFormat="1" ht="14.4" x14ac:dyDescent="0.3">
      <c r="A37" s="23"/>
      <c r="B37" s="222" t="s">
        <v>559</v>
      </c>
      <c r="C37" s="222"/>
      <c r="D37" s="152">
        <v>12197.441000000001</v>
      </c>
      <c r="E37" s="165" t="s">
        <v>11</v>
      </c>
      <c r="F37" s="152">
        <v>12461.239</v>
      </c>
      <c r="G37" s="165" t="s">
        <v>11</v>
      </c>
      <c r="H37" s="152">
        <v>10813.723</v>
      </c>
      <c r="I37" s="165" t="s">
        <v>519</v>
      </c>
      <c r="J37" s="152">
        <v>11926.156999999999</v>
      </c>
      <c r="K37" s="403" t="s">
        <v>11</v>
      </c>
      <c r="L37" s="152">
        <v>11074.803</v>
      </c>
      <c r="M37" s="165" t="s">
        <v>11</v>
      </c>
    </row>
    <row r="38" spans="1:13" s="158" customFormat="1" ht="50.25" customHeight="1" x14ac:dyDescent="0.3">
      <c r="A38" s="23"/>
      <c r="B38" s="482" t="s">
        <v>560</v>
      </c>
      <c r="C38" s="483"/>
      <c r="D38" s="152">
        <v>11331.775</v>
      </c>
      <c r="E38" s="227" t="s">
        <v>11</v>
      </c>
      <c r="F38" s="152">
        <v>11417.147000000001</v>
      </c>
      <c r="G38" s="227" t="s">
        <v>11</v>
      </c>
      <c r="H38" s="152">
        <v>10016.57</v>
      </c>
      <c r="I38" s="227" t="s">
        <v>519</v>
      </c>
      <c r="J38" s="152">
        <v>10982.234</v>
      </c>
      <c r="K38" s="405" t="s">
        <v>11</v>
      </c>
      <c r="L38" s="152">
        <v>10149.865</v>
      </c>
      <c r="M38" s="227" t="s">
        <v>11</v>
      </c>
    </row>
    <row r="39" spans="1:13" s="158" customFormat="1" ht="14.4" x14ac:dyDescent="0.3">
      <c r="A39" s="23"/>
      <c r="B39" s="222"/>
      <c r="C39" s="222" t="s">
        <v>16</v>
      </c>
      <c r="D39" s="152">
        <v>151.19999999999999</v>
      </c>
      <c r="E39" s="165" t="s">
        <v>518</v>
      </c>
      <c r="F39" s="152">
        <v>179.37</v>
      </c>
      <c r="G39" s="165" t="s">
        <v>518</v>
      </c>
      <c r="H39" s="152">
        <v>172.07300000000001</v>
      </c>
      <c r="I39" s="165" t="s">
        <v>518</v>
      </c>
      <c r="J39" s="152">
        <v>201.46899999999999</v>
      </c>
      <c r="K39" s="403" t="s">
        <v>518</v>
      </c>
      <c r="L39" s="152">
        <v>194.012</v>
      </c>
      <c r="M39" s="165" t="s">
        <v>518</v>
      </c>
    </row>
    <row r="40" spans="1:13" s="158" customFormat="1" ht="14.4" x14ac:dyDescent="0.3">
      <c r="A40" s="23"/>
      <c r="B40" s="222"/>
      <c r="C40" s="222" t="s">
        <v>561</v>
      </c>
      <c r="D40" s="152">
        <v>714.46600000000001</v>
      </c>
      <c r="E40" s="165" t="s">
        <v>11</v>
      </c>
      <c r="F40" s="152">
        <v>864.72199999999998</v>
      </c>
      <c r="G40" s="165" t="s">
        <v>11</v>
      </c>
      <c r="H40" s="152">
        <v>625.08000000000004</v>
      </c>
      <c r="I40" s="165" t="s">
        <v>519</v>
      </c>
      <c r="J40" s="152">
        <v>742.45399999999995</v>
      </c>
      <c r="K40" s="403" t="s">
        <v>11</v>
      </c>
      <c r="L40" s="152">
        <v>730.92600000000004</v>
      </c>
      <c r="M40" s="165" t="s">
        <v>11</v>
      </c>
    </row>
    <row r="41" spans="1:13" s="158" customFormat="1" ht="14.4" x14ac:dyDescent="0.3">
      <c r="A41" s="413"/>
      <c r="B41" s="322" t="s">
        <v>562</v>
      </c>
      <c r="C41" s="322"/>
      <c r="D41" s="414">
        <v>4930.0469999999996</v>
      </c>
      <c r="E41" s="331" t="s">
        <v>11</v>
      </c>
      <c r="F41" s="414">
        <v>4913.78</v>
      </c>
      <c r="G41" s="331" t="s">
        <v>11</v>
      </c>
      <c r="H41" s="414">
        <v>4677.97</v>
      </c>
      <c r="I41" s="331" t="s">
        <v>519</v>
      </c>
      <c r="J41" s="414">
        <v>4261.4719999999998</v>
      </c>
      <c r="K41" s="406" t="s">
        <v>11</v>
      </c>
      <c r="L41" s="414">
        <v>4929.8869999999997</v>
      </c>
      <c r="M41" s="165" t="s">
        <v>11</v>
      </c>
    </row>
    <row r="42" spans="1:13" s="158" customFormat="1" ht="14.4" x14ac:dyDescent="0.3">
      <c r="A42" s="23"/>
      <c r="B42" s="222"/>
      <c r="C42" s="222"/>
      <c r="D42" s="152"/>
      <c r="E42" s="152"/>
      <c r="F42" s="152"/>
      <c r="G42" s="152"/>
      <c r="H42" s="152"/>
      <c r="I42" s="152"/>
      <c r="J42" s="152"/>
      <c r="K42" s="152"/>
      <c r="L42" s="152"/>
      <c r="M42" s="222"/>
    </row>
    <row r="43" spans="1:13" s="158" customFormat="1" ht="12" customHeight="1" x14ac:dyDescent="0.3">
      <c r="A43" s="222"/>
      <c r="B43" s="222"/>
      <c r="C43" s="222"/>
      <c r="D43" s="23"/>
      <c r="E43" s="407"/>
      <c r="F43" s="23"/>
      <c r="G43" s="407"/>
      <c r="H43" s="23"/>
      <c r="I43" s="407"/>
      <c r="J43" s="23"/>
      <c r="K43" s="401"/>
      <c r="L43" s="23"/>
      <c r="M43" s="222"/>
    </row>
    <row r="44" spans="1:13" s="158" customFormat="1" ht="12" customHeight="1" x14ac:dyDescent="0.3">
      <c r="A44" s="478" t="s">
        <v>434</v>
      </c>
      <c r="B44" s="478"/>
      <c r="C44" s="478"/>
      <c r="D44" s="478"/>
      <c r="E44" s="478"/>
      <c r="F44" s="478"/>
      <c r="G44" s="478"/>
      <c r="H44" s="478"/>
      <c r="I44" s="478"/>
      <c r="J44" s="478"/>
      <c r="K44" s="478"/>
      <c r="L44" s="478"/>
      <c r="M44" s="222"/>
    </row>
    <row r="45" spans="1:13" s="158" customFormat="1" ht="12" customHeight="1" x14ac:dyDescent="0.3">
      <c r="A45" s="479" t="s">
        <v>414</v>
      </c>
      <c r="B45" s="479"/>
      <c r="C45" s="479"/>
      <c r="D45" s="479"/>
      <c r="E45" s="479"/>
      <c r="F45" s="479"/>
      <c r="G45" s="479"/>
      <c r="H45" s="479"/>
      <c r="I45" s="479"/>
      <c r="J45" s="479"/>
      <c r="K45" s="479"/>
      <c r="L45" s="479"/>
      <c r="M45" s="222"/>
    </row>
    <row r="46" spans="1:13" s="158" customFormat="1" ht="12" customHeight="1" x14ac:dyDescent="0.3">
      <c r="A46" s="455" t="s">
        <v>540</v>
      </c>
      <c r="B46" s="463"/>
      <c r="C46" s="463"/>
      <c r="D46" s="463"/>
      <c r="E46" s="463"/>
      <c r="F46" s="463"/>
      <c r="G46" s="463"/>
      <c r="H46" s="463"/>
      <c r="I46" s="463"/>
      <c r="J46" s="484"/>
      <c r="K46" s="484"/>
      <c r="L46" s="23"/>
      <c r="M46" s="222"/>
    </row>
    <row r="47" spans="1:13" s="158" customFormat="1" ht="12" customHeight="1" x14ac:dyDescent="0.3">
      <c r="A47" s="463" t="s">
        <v>541</v>
      </c>
      <c r="B47" s="463"/>
      <c r="C47" s="463"/>
      <c r="D47" s="463"/>
      <c r="E47" s="463"/>
      <c r="F47" s="463"/>
      <c r="G47" s="463"/>
      <c r="H47" s="463"/>
      <c r="I47" s="463"/>
      <c r="J47" s="463"/>
      <c r="K47" s="463"/>
      <c r="L47" s="463"/>
      <c r="M47" s="49"/>
    </row>
    <row r="48" spans="1:13" s="158" customFormat="1" ht="12" customHeight="1" x14ac:dyDescent="0.3">
      <c r="A48" s="222"/>
      <c r="B48" s="222"/>
      <c r="C48" s="222"/>
      <c r="D48" s="23"/>
      <c r="E48" s="407"/>
      <c r="F48" s="23"/>
      <c r="G48" s="407"/>
      <c r="H48" s="23"/>
      <c r="I48" s="407"/>
      <c r="J48" s="23"/>
      <c r="K48" s="401"/>
      <c r="L48" s="23"/>
      <c r="M48" s="222"/>
    </row>
    <row r="49" spans="1:13" s="158" customFormat="1" ht="12" customHeight="1" x14ac:dyDescent="0.3">
      <c r="A49" s="222"/>
      <c r="B49" s="222"/>
      <c r="C49" s="222"/>
      <c r="D49" s="23"/>
      <c r="E49" s="407"/>
      <c r="F49" s="23"/>
      <c r="G49" s="407"/>
      <c r="H49" s="23"/>
      <c r="I49" s="407"/>
      <c r="J49" s="23"/>
      <c r="K49" s="401"/>
      <c r="L49" s="23"/>
      <c r="M49" s="222"/>
    </row>
    <row r="50" spans="1:13" s="158" customFormat="1" ht="12" customHeight="1" x14ac:dyDescent="0.3">
      <c r="A50" s="222"/>
      <c r="B50" s="222"/>
      <c r="C50" s="222"/>
      <c r="D50" s="23"/>
      <c r="E50" s="407"/>
      <c r="F50" s="23"/>
      <c r="G50" s="407"/>
      <c r="H50" s="23"/>
      <c r="I50" s="407"/>
      <c r="J50" s="23"/>
      <c r="K50" s="401"/>
      <c r="L50" s="23"/>
      <c r="M50" s="222"/>
    </row>
    <row r="51" spans="1:13" s="158" customFormat="1" ht="12" customHeight="1" x14ac:dyDescent="0.3">
      <c r="A51" s="222"/>
      <c r="B51" s="222"/>
      <c r="C51" s="222"/>
      <c r="D51" s="23"/>
      <c r="E51" s="407"/>
      <c r="F51" s="23"/>
      <c r="G51" s="407"/>
      <c r="H51" s="23"/>
      <c r="I51" s="407"/>
      <c r="J51" s="23"/>
      <c r="K51" s="401"/>
      <c r="L51" s="23"/>
      <c r="M51" s="222"/>
    </row>
    <row r="52" spans="1:13" s="158" customFormat="1" ht="12" customHeight="1" x14ac:dyDescent="0.3">
      <c r="A52" s="222"/>
      <c r="B52" s="222"/>
      <c r="C52" s="222"/>
      <c r="D52" s="23"/>
      <c r="E52" s="407"/>
      <c r="F52" s="23"/>
      <c r="G52" s="407"/>
      <c r="H52" s="23"/>
      <c r="I52" s="407"/>
      <c r="J52" s="23"/>
      <c r="K52" s="401"/>
      <c r="L52" s="23"/>
      <c r="M52" s="222"/>
    </row>
    <row r="53" spans="1:13" s="158" customFormat="1" ht="12" customHeight="1" x14ac:dyDescent="0.3">
      <c r="A53" s="222"/>
      <c r="B53" s="222"/>
      <c r="C53" s="222"/>
      <c r="D53" s="23"/>
      <c r="E53" s="407"/>
      <c r="F53" s="23"/>
      <c r="G53" s="407"/>
      <c r="H53" s="23"/>
      <c r="I53" s="407"/>
      <c r="J53" s="23"/>
      <c r="K53" s="401"/>
      <c r="L53" s="23"/>
      <c r="M53" s="222"/>
    </row>
    <row r="54" spans="1:13" s="158" customFormat="1" ht="12" customHeight="1" x14ac:dyDescent="0.3">
      <c r="A54" s="222"/>
      <c r="B54" s="222"/>
      <c r="C54" s="222"/>
      <c r="D54" s="23"/>
      <c r="E54" s="407"/>
      <c r="F54" s="23"/>
      <c r="G54" s="407"/>
      <c r="H54" s="23"/>
      <c r="I54" s="407"/>
      <c r="J54" s="23"/>
      <c r="K54" s="401"/>
      <c r="L54" s="23"/>
      <c r="M54" s="222"/>
    </row>
    <row r="55" spans="1:13" s="158" customFormat="1" ht="12" customHeight="1" x14ac:dyDescent="0.3">
      <c r="A55" s="222"/>
      <c r="B55" s="222"/>
      <c r="C55" s="222"/>
      <c r="D55" s="23"/>
      <c r="E55" s="407"/>
      <c r="F55" s="23"/>
      <c r="G55" s="407"/>
      <c r="H55" s="23"/>
      <c r="I55" s="407"/>
      <c r="J55" s="23"/>
      <c r="K55" s="401"/>
      <c r="L55" s="23"/>
      <c r="M55" s="222"/>
    </row>
    <row r="56" spans="1:13" s="158" customFormat="1" ht="12" customHeight="1" x14ac:dyDescent="0.3">
      <c r="A56" s="222"/>
      <c r="B56" s="222"/>
      <c r="C56" s="222"/>
      <c r="D56" s="23"/>
      <c r="E56" s="407"/>
      <c r="F56" s="23"/>
      <c r="G56" s="407"/>
      <c r="H56" s="23"/>
      <c r="I56" s="407"/>
      <c r="J56" s="23"/>
      <c r="K56" s="401"/>
      <c r="L56" s="23"/>
      <c r="M56" s="222"/>
    </row>
    <row r="57" spans="1:13" s="158" customFormat="1" ht="12" customHeight="1" x14ac:dyDescent="0.3">
      <c r="A57" s="222"/>
      <c r="B57" s="222"/>
      <c r="C57" s="222"/>
      <c r="D57" s="23"/>
      <c r="E57" s="407"/>
      <c r="F57" s="23"/>
      <c r="G57" s="407"/>
      <c r="H57" s="23"/>
      <c r="I57" s="407"/>
      <c r="J57" s="23"/>
      <c r="K57" s="401"/>
      <c r="L57" s="23"/>
      <c r="M57" s="222"/>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L19">
    <cfRule type="expression" dxfId="11" priority="12">
      <formula>#REF!&lt;&gt;""</formula>
    </cfRule>
  </conditionalFormatting>
  <conditionalFormatting sqref="H19">
    <cfRule type="expression" dxfId="10" priority="11">
      <formula>#REF!&lt;&gt;""</formula>
    </cfRule>
  </conditionalFormatting>
  <conditionalFormatting sqref="F19">
    <cfRule type="expression" dxfId="9" priority="10">
      <formula>#REF!&lt;&gt;""</formula>
    </cfRule>
  </conditionalFormatting>
  <conditionalFormatting sqref="D19">
    <cfRule type="expression" dxfId="8" priority="9">
      <formula>#REF!&lt;&gt;""</formula>
    </cfRule>
  </conditionalFormatting>
  <conditionalFormatting sqref="L30">
    <cfRule type="expression" dxfId="7" priority="8">
      <formula>#REF!&lt;&gt;""</formula>
    </cfRule>
  </conditionalFormatting>
  <conditionalFormatting sqref="H30">
    <cfRule type="expression" dxfId="6" priority="7">
      <formula>#REF!&lt;&gt;""</formula>
    </cfRule>
  </conditionalFormatting>
  <conditionalFormatting sqref="F30">
    <cfRule type="expression" dxfId="5" priority="6">
      <formula>#REF!&lt;&gt;""</formula>
    </cfRule>
  </conditionalFormatting>
  <conditionalFormatting sqref="D30">
    <cfRule type="expression" dxfId="4" priority="5">
      <formula>#REF!&lt;&gt;""</formula>
    </cfRule>
  </conditionalFormatting>
  <conditionalFormatting sqref="L41">
    <cfRule type="expression" dxfId="3" priority="4">
      <formula>#REF!&lt;&gt;""</formula>
    </cfRule>
  </conditionalFormatting>
  <conditionalFormatting sqref="H41">
    <cfRule type="expression" dxfId="2" priority="3">
      <formula>#REF!&lt;&gt;""</formula>
    </cfRule>
  </conditionalFormatting>
  <conditionalFormatting sqref="F41">
    <cfRule type="expression" dxfId="1" priority="2">
      <formula>#REF!&lt;&gt;""</formula>
    </cfRule>
  </conditionalFormatting>
  <conditionalFormatting sqref="D41">
    <cfRule type="expression" dxfId="0" priority="1">
      <formula>#REF!&lt;&gt;""</formula>
    </cfRule>
  </conditionalFormatting>
  <pageMargins left="0.7" right="0.7" top="0.75" bottom="0.75" header="0.3" footer="0.3"/>
  <pageSetup paperSize="9"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19FC-BFF8-4053-836C-6A42C058A1CF}">
  <dimension ref="A1:M171"/>
  <sheetViews>
    <sheetView showGridLines="0" zoomScaleNormal="100" zoomScaleSheetLayoutView="100" workbookViewId="0">
      <selection sqref="A1:M1"/>
    </sheetView>
  </sheetViews>
  <sheetFormatPr defaultRowHeight="14.4" x14ac:dyDescent="0.3"/>
  <cols>
    <col min="1" max="1" width="3.21875" style="50" customWidth="1"/>
    <col min="2" max="2" width="5.44140625" style="50" customWidth="1"/>
    <col min="3" max="3" width="30.44140625" style="50" customWidth="1"/>
    <col min="4" max="4" width="17.5546875" style="50" customWidth="1"/>
    <col min="5" max="5" width="2.21875" style="50" customWidth="1"/>
    <col min="6" max="6" width="17.5546875" style="50" customWidth="1"/>
    <col min="7" max="7" width="2.21875" style="50" customWidth="1"/>
    <col min="8" max="8" width="17.5546875" style="50" customWidth="1"/>
    <col min="9" max="9" width="2.21875" style="50" customWidth="1"/>
    <col min="10" max="10" width="17.5546875" style="50" customWidth="1"/>
    <col min="11" max="11" width="2.21875" style="50" customWidth="1"/>
    <col min="12" max="12" width="17.5546875" style="50" customWidth="1"/>
    <col min="13" max="13" width="2.21875" style="50" customWidth="1"/>
    <col min="14" max="244" width="9.21875" style="50"/>
    <col min="245" max="245" width="3.21875" style="50" customWidth="1"/>
    <col min="246" max="246" width="5.44140625" style="50" customWidth="1"/>
    <col min="247" max="247" width="34" style="50" customWidth="1"/>
    <col min="248" max="248" width="13.44140625" style="50" customWidth="1"/>
    <col min="249" max="249" width="1.21875" style="50" customWidth="1"/>
    <col min="250" max="250" width="12.77734375" style="50" customWidth="1"/>
    <col min="251" max="251" width="1.21875" style="50" customWidth="1"/>
    <col min="252" max="252" width="12.77734375" style="50" customWidth="1"/>
    <col min="253" max="253" width="1.21875" style="50" customWidth="1"/>
    <col min="254" max="254" width="12.77734375" style="50" customWidth="1"/>
    <col min="255" max="255" width="1.21875" style="50" customWidth="1"/>
    <col min="256" max="256" width="12.77734375" style="50" customWidth="1"/>
    <col min="257" max="500" width="9.21875" style="50"/>
    <col min="501" max="501" width="3.21875" style="50" customWidth="1"/>
    <col min="502" max="502" width="5.44140625" style="50" customWidth="1"/>
    <col min="503" max="503" width="34" style="50" customWidth="1"/>
    <col min="504" max="504" width="13.44140625" style="50" customWidth="1"/>
    <col min="505" max="505" width="1.21875" style="50" customWidth="1"/>
    <col min="506" max="506" width="12.77734375" style="50" customWidth="1"/>
    <col min="507" max="507" width="1.21875" style="50" customWidth="1"/>
    <col min="508" max="508" width="12.77734375" style="50" customWidth="1"/>
    <col min="509" max="509" width="1.21875" style="50" customWidth="1"/>
    <col min="510" max="510" width="12.77734375" style="50" customWidth="1"/>
    <col min="511" max="511" width="1.21875" style="50" customWidth="1"/>
    <col min="512" max="512" width="12.77734375" style="50" customWidth="1"/>
    <col min="513" max="756" width="9.21875" style="50"/>
    <col min="757" max="757" width="3.21875" style="50" customWidth="1"/>
    <col min="758" max="758" width="5.44140625" style="50" customWidth="1"/>
    <col min="759" max="759" width="34" style="50" customWidth="1"/>
    <col min="760" max="760" width="13.44140625" style="50" customWidth="1"/>
    <col min="761" max="761" width="1.21875" style="50" customWidth="1"/>
    <col min="762" max="762" width="12.77734375" style="50" customWidth="1"/>
    <col min="763" max="763" width="1.21875" style="50" customWidth="1"/>
    <col min="764" max="764" width="12.77734375" style="50" customWidth="1"/>
    <col min="765" max="765" width="1.21875" style="50" customWidth="1"/>
    <col min="766" max="766" width="12.77734375" style="50" customWidth="1"/>
    <col min="767" max="767" width="1.21875" style="50" customWidth="1"/>
    <col min="768" max="768" width="12.77734375" style="50" customWidth="1"/>
    <col min="769" max="1012" width="9.21875" style="50"/>
    <col min="1013" max="1013" width="3.21875" style="50" customWidth="1"/>
    <col min="1014" max="1014" width="5.44140625" style="50" customWidth="1"/>
    <col min="1015" max="1015" width="34" style="50" customWidth="1"/>
    <col min="1016" max="1016" width="13.44140625" style="50" customWidth="1"/>
    <col min="1017" max="1017" width="1.21875" style="50" customWidth="1"/>
    <col min="1018" max="1018" width="12.77734375" style="50" customWidth="1"/>
    <col min="1019" max="1019" width="1.21875" style="50" customWidth="1"/>
    <col min="1020" max="1020" width="12.77734375" style="50" customWidth="1"/>
    <col min="1021" max="1021" width="1.21875" style="50" customWidth="1"/>
    <col min="1022" max="1022" width="12.77734375" style="50" customWidth="1"/>
    <col min="1023" max="1023" width="1.21875" style="50" customWidth="1"/>
    <col min="1024" max="1024" width="12.77734375" style="50" customWidth="1"/>
    <col min="1025" max="1268" width="9.21875" style="50"/>
    <col min="1269" max="1269" width="3.21875" style="50" customWidth="1"/>
    <col min="1270" max="1270" width="5.44140625" style="50" customWidth="1"/>
    <col min="1271" max="1271" width="34" style="50" customWidth="1"/>
    <col min="1272" max="1272" width="13.44140625" style="50" customWidth="1"/>
    <col min="1273" max="1273" width="1.21875" style="50" customWidth="1"/>
    <col min="1274" max="1274" width="12.77734375" style="50" customWidth="1"/>
    <col min="1275" max="1275" width="1.21875" style="50" customWidth="1"/>
    <col min="1276" max="1276" width="12.77734375" style="50" customWidth="1"/>
    <col min="1277" max="1277" width="1.21875" style="50" customWidth="1"/>
    <col min="1278" max="1278" width="12.77734375" style="50" customWidth="1"/>
    <col min="1279" max="1279" width="1.21875" style="50" customWidth="1"/>
    <col min="1280" max="1280" width="12.77734375" style="50" customWidth="1"/>
    <col min="1281" max="1524" width="9.21875" style="50"/>
    <col min="1525" max="1525" width="3.21875" style="50" customWidth="1"/>
    <col min="1526" max="1526" width="5.44140625" style="50" customWidth="1"/>
    <col min="1527" max="1527" width="34" style="50" customWidth="1"/>
    <col min="1528" max="1528" width="13.44140625" style="50" customWidth="1"/>
    <col min="1529" max="1529" width="1.21875" style="50" customWidth="1"/>
    <col min="1530" max="1530" width="12.77734375" style="50" customWidth="1"/>
    <col min="1531" max="1531" width="1.21875" style="50" customWidth="1"/>
    <col min="1532" max="1532" width="12.77734375" style="50" customWidth="1"/>
    <col min="1533" max="1533" width="1.21875" style="50" customWidth="1"/>
    <col min="1534" max="1534" width="12.77734375" style="50" customWidth="1"/>
    <col min="1535" max="1535" width="1.21875" style="50" customWidth="1"/>
    <col min="1536" max="1536" width="12.77734375" style="50" customWidth="1"/>
    <col min="1537" max="1780" width="9.21875" style="50"/>
    <col min="1781" max="1781" width="3.21875" style="50" customWidth="1"/>
    <col min="1782" max="1782" width="5.44140625" style="50" customWidth="1"/>
    <col min="1783" max="1783" width="34" style="50" customWidth="1"/>
    <col min="1784" max="1784" width="13.44140625" style="50" customWidth="1"/>
    <col min="1785" max="1785" width="1.21875" style="50" customWidth="1"/>
    <col min="1786" max="1786" width="12.77734375" style="50" customWidth="1"/>
    <col min="1787" max="1787" width="1.21875" style="50" customWidth="1"/>
    <col min="1788" max="1788" width="12.77734375" style="50" customWidth="1"/>
    <col min="1789" max="1789" width="1.21875" style="50" customWidth="1"/>
    <col min="1790" max="1790" width="12.77734375" style="50" customWidth="1"/>
    <col min="1791" max="1791" width="1.21875" style="50" customWidth="1"/>
    <col min="1792" max="1792" width="12.77734375" style="50" customWidth="1"/>
    <col min="1793" max="2036" width="9.21875" style="50"/>
    <col min="2037" max="2037" width="3.21875" style="50" customWidth="1"/>
    <col min="2038" max="2038" width="5.44140625" style="50" customWidth="1"/>
    <col min="2039" max="2039" width="34" style="50" customWidth="1"/>
    <col min="2040" max="2040" width="13.44140625" style="50" customWidth="1"/>
    <col min="2041" max="2041" width="1.21875" style="50" customWidth="1"/>
    <col min="2042" max="2042" width="12.77734375" style="50" customWidth="1"/>
    <col min="2043" max="2043" width="1.21875" style="50" customWidth="1"/>
    <col min="2044" max="2044" width="12.77734375" style="50" customWidth="1"/>
    <col min="2045" max="2045" width="1.21875" style="50" customWidth="1"/>
    <col min="2046" max="2046" width="12.77734375" style="50" customWidth="1"/>
    <col min="2047" max="2047" width="1.21875" style="50" customWidth="1"/>
    <col min="2048" max="2048" width="12.77734375" style="50" customWidth="1"/>
    <col min="2049" max="2292" width="9.21875" style="50"/>
    <col min="2293" max="2293" width="3.21875" style="50" customWidth="1"/>
    <col min="2294" max="2294" width="5.44140625" style="50" customWidth="1"/>
    <col min="2295" max="2295" width="34" style="50" customWidth="1"/>
    <col min="2296" max="2296" width="13.44140625" style="50" customWidth="1"/>
    <col min="2297" max="2297" width="1.21875" style="50" customWidth="1"/>
    <col min="2298" max="2298" width="12.77734375" style="50" customWidth="1"/>
    <col min="2299" max="2299" width="1.21875" style="50" customWidth="1"/>
    <col min="2300" max="2300" width="12.77734375" style="50" customWidth="1"/>
    <col min="2301" max="2301" width="1.21875" style="50" customWidth="1"/>
    <col min="2302" max="2302" width="12.77734375" style="50" customWidth="1"/>
    <col min="2303" max="2303" width="1.21875" style="50" customWidth="1"/>
    <col min="2304" max="2304" width="12.77734375" style="50" customWidth="1"/>
    <col min="2305" max="2548" width="9.21875" style="50"/>
    <col min="2549" max="2549" width="3.21875" style="50" customWidth="1"/>
    <col min="2550" max="2550" width="5.44140625" style="50" customWidth="1"/>
    <col min="2551" max="2551" width="34" style="50" customWidth="1"/>
    <col min="2552" max="2552" width="13.44140625" style="50" customWidth="1"/>
    <col min="2553" max="2553" width="1.21875" style="50" customWidth="1"/>
    <col min="2554" max="2554" width="12.77734375" style="50" customWidth="1"/>
    <col min="2555" max="2555" width="1.21875" style="50" customWidth="1"/>
    <col min="2556" max="2556" width="12.77734375" style="50" customWidth="1"/>
    <col min="2557" max="2557" width="1.21875" style="50" customWidth="1"/>
    <col min="2558" max="2558" width="12.77734375" style="50" customWidth="1"/>
    <col min="2559" max="2559" width="1.21875" style="50" customWidth="1"/>
    <col min="2560" max="2560" width="12.77734375" style="50" customWidth="1"/>
    <col min="2561" max="2804" width="9.21875" style="50"/>
    <col min="2805" max="2805" width="3.21875" style="50" customWidth="1"/>
    <col min="2806" max="2806" width="5.44140625" style="50" customWidth="1"/>
    <col min="2807" max="2807" width="34" style="50" customWidth="1"/>
    <col min="2808" max="2808" width="13.44140625" style="50" customWidth="1"/>
    <col min="2809" max="2809" width="1.21875" style="50" customWidth="1"/>
    <col min="2810" max="2810" width="12.77734375" style="50" customWidth="1"/>
    <col min="2811" max="2811" width="1.21875" style="50" customWidth="1"/>
    <col min="2812" max="2812" width="12.77734375" style="50" customWidth="1"/>
    <col min="2813" max="2813" width="1.21875" style="50" customWidth="1"/>
    <col min="2814" max="2814" width="12.77734375" style="50" customWidth="1"/>
    <col min="2815" max="2815" width="1.21875" style="50" customWidth="1"/>
    <col min="2816" max="2816" width="12.77734375" style="50" customWidth="1"/>
    <col min="2817" max="3060" width="9.21875" style="50"/>
    <col min="3061" max="3061" width="3.21875" style="50" customWidth="1"/>
    <col min="3062" max="3062" width="5.44140625" style="50" customWidth="1"/>
    <col min="3063" max="3063" width="34" style="50" customWidth="1"/>
    <col min="3064" max="3064" width="13.44140625" style="50" customWidth="1"/>
    <col min="3065" max="3065" width="1.21875" style="50" customWidth="1"/>
    <col min="3066" max="3066" width="12.77734375" style="50" customWidth="1"/>
    <col min="3067" max="3067" width="1.21875" style="50" customWidth="1"/>
    <col min="3068" max="3068" width="12.77734375" style="50" customWidth="1"/>
    <col min="3069" max="3069" width="1.21875" style="50" customWidth="1"/>
    <col min="3070" max="3070" width="12.77734375" style="50" customWidth="1"/>
    <col min="3071" max="3071" width="1.21875" style="50" customWidth="1"/>
    <col min="3072" max="3072" width="12.77734375" style="50" customWidth="1"/>
    <col min="3073" max="3316" width="9.21875" style="50"/>
    <col min="3317" max="3317" width="3.21875" style="50" customWidth="1"/>
    <col min="3318" max="3318" width="5.44140625" style="50" customWidth="1"/>
    <col min="3319" max="3319" width="34" style="50" customWidth="1"/>
    <col min="3320" max="3320" width="13.44140625" style="50" customWidth="1"/>
    <col min="3321" max="3321" width="1.21875" style="50" customWidth="1"/>
    <col min="3322" max="3322" width="12.77734375" style="50" customWidth="1"/>
    <col min="3323" max="3323" width="1.21875" style="50" customWidth="1"/>
    <col min="3324" max="3324" width="12.77734375" style="50" customWidth="1"/>
    <col min="3325" max="3325" width="1.21875" style="50" customWidth="1"/>
    <col min="3326" max="3326" width="12.77734375" style="50" customWidth="1"/>
    <col min="3327" max="3327" width="1.21875" style="50" customWidth="1"/>
    <col min="3328" max="3328" width="12.77734375" style="50" customWidth="1"/>
    <col min="3329" max="3572" width="9.21875" style="50"/>
    <col min="3573" max="3573" width="3.21875" style="50" customWidth="1"/>
    <col min="3574" max="3574" width="5.44140625" style="50" customWidth="1"/>
    <col min="3575" max="3575" width="34" style="50" customWidth="1"/>
    <col min="3576" max="3576" width="13.44140625" style="50" customWidth="1"/>
    <col min="3577" max="3577" width="1.21875" style="50" customWidth="1"/>
    <col min="3578" max="3578" width="12.77734375" style="50" customWidth="1"/>
    <col min="3579" max="3579" width="1.21875" style="50" customWidth="1"/>
    <col min="3580" max="3580" width="12.77734375" style="50" customWidth="1"/>
    <col min="3581" max="3581" width="1.21875" style="50" customWidth="1"/>
    <col min="3582" max="3582" width="12.77734375" style="50" customWidth="1"/>
    <col min="3583" max="3583" width="1.21875" style="50" customWidth="1"/>
    <col min="3584" max="3584" width="12.77734375" style="50" customWidth="1"/>
    <col min="3585" max="3828" width="9.21875" style="50"/>
    <col min="3829" max="3829" width="3.21875" style="50" customWidth="1"/>
    <col min="3830" max="3830" width="5.44140625" style="50" customWidth="1"/>
    <col min="3831" max="3831" width="34" style="50" customWidth="1"/>
    <col min="3832" max="3832" width="13.44140625" style="50" customWidth="1"/>
    <col min="3833" max="3833" width="1.21875" style="50" customWidth="1"/>
    <col min="3834" max="3834" width="12.77734375" style="50" customWidth="1"/>
    <col min="3835" max="3835" width="1.21875" style="50" customWidth="1"/>
    <col min="3836" max="3836" width="12.77734375" style="50" customWidth="1"/>
    <col min="3837" max="3837" width="1.21875" style="50" customWidth="1"/>
    <col min="3838" max="3838" width="12.77734375" style="50" customWidth="1"/>
    <col min="3839" max="3839" width="1.21875" style="50" customWidth="1"/>
    <col min="3840" max="3840" width="12.77734375" style="50" customWidth="1"/>
    <col min="3841" max="4084" width="9.21875" style="50"/>
    <col min="4085" max="4085" width="3.21875" style="50" customWidth="1"/>
    <col min="4086" max="4086" width="5.44140625" style="50" customWidth="1"/>
    <col min="4087" max="4087" width="34" style="50" customWidth="1"/>
    <col min="4088" max="4088" width="13.44140625" style="50" customWidth="1"/>
    <col min="4089" max="4089" width="1.21875" style="50" customWidth="1"/>
    <col min="4090" max="4090" width="12.77734375" style="50" customWidth="1"/>
    <col min="4091" max="4091" width="1.21875" style="50" customWidth="1"/>
    <col min="4092" max="4092" width="12.77734375" style="50" customWidth="1"/>
    <col min="4093" max="4093" width="1.21875" style="50" customWidth="1"/>
    <col min="4094" max="4094" width="12.77734375" style="50" customWidth="1"/>
    <col min="4095" max="4095" width="1.21875" style="50" customWidth="1"/>
    <col min="4096" max="4096" width="12.77734375" style="50" customWidth="1"/>
    <col min="4097" max="4340" width="9.21875" style="50"/>
    <col min="4341" max="4341" width="3.21875" style="50" customWidth="1"/>
    <col min="4342" max="4342" width="5.44140625" style="50" customWidth="1"/>
    <col min="4343" max="4343" width="34" style="50" customWidth="1"/>
    <col min="4344" max="4344" width="13.44140625" style="50" customWidth="1"/>
    <col min="4345" max="4345" width="1.21875" style="50" customWidth="1"/>
    <col min="4346" max="4346" width="12.77734375" style="50" customWidth="1"/>
    <col min="4347" max="4347" width="1.21875" style="50" customWidth="1"/>
    <col min="4348" max="4348" width="12.77734375" style="50" customWidth="1"/>
    <col min="4349" max="4349" width="1.21875" style="50" customWidth="1"/>
    <col min="4350" max="4350" width="12.77734375" style="50" customWidth="1"/>
    <col min="4351" max="4351" width="1.21875" style="50" customWidth="1"/>
    <col min="4352" max="4352" width="12.77734375" style="50" customWidth="1"/>
    <col min="4353" max="4596" width="9.21875" style="50"/>
    <col min="4597" max="4597" width="3.21875" style="50" customWidth="1"/>
    <col min="4598" max="4598" width="5.44140625" style="50" customWidth="1"/>
    <col min="4599" max="4599" width="34" style="50" customWidth="1"/>
    <col min="4600" max="4600" width="13.44140625" style="50" customWidth="1"/>
    <col min="4601" max="4601" width="1.21875" style="50" customWidth="1"/>
    <col min="4602" max="4602" width="12.77734375" style="50" customWidth="1"/>
    <col min="4603" max="4603" width="1.21875" style="50" customWidth="1"/>
    <col min="4604" max="4604" width="12.77734375" style="50" customWidth="1"/>
    <col min="4605" max="4605" width="1.21875" style="50" customWidth="1"/>
    <col min="4606" max="4606" width="12.77734375" style="50" customWidth="1"/>
    <col min="4607" max="4607" width="1.21875" style="50" customWidth="1"/>
    <col min="4608" max="4608" width="12.77734375" style="50" customWidth="1"/>
    <col min="4609" max="4852" width="9.21875" style="50"/>
    <col min="4853" max="4853" width="3.21875" style="50" customWidth="1"/>
    <col min="4854" max="4854" width="5.44140625" style="50" customWidth="1"/>
    <col min="4855" max="4855" width="34" style="50" customWidth="1"/>
    <col min="4856" max="4856" width="13.44140625" style="50" customWidth="1"/>
    <col min="4857" max="4857" width="1.21875" style="50" customWidth="1"/>
    <col min="4858" max="4858" width="12.77734375" style="50" customWidth="1"/>
    <col min="4859" max="4859" width="1.21875" style="50" customWidth="1"/>
    <col min="4860" max="4860" width="12.77734375" style="50" customWidth="1"/>
    <col min="4861" max="4861" width="1.21875" style="50" customWidth="1"/>
    <col min="4862" max="4862" width="12.77734375" style="50" customWidth="1"/>
    <col min="4863" max="4863" width="1.21875" style="50" customWidth="1"/>
    <col min="4864" max="4864" width="12.77734375" style="50" customWidth="1"/>
    <col min="4865" max="5108" width="9.21875" style="50"/>
    <col min="5109" max="5109" width="3.21875" style="50" customWidth="1"/>
    <col min="5110" max="5110" width="5.44140625" style="50" customWidth="1"/>
    <col min="5111" max="5111" width="34" style="50" customWidth="1"/>
    <col min="5112" max="5112" width="13.44140625" style="50" customWidth="1"/>
    <col min="5113" max="5113" width="1.21875" style="50" customWidth="1"/>
    <col min="5114" max="5114" width="12.77734375" style="50" customWidth="1"/>
    <col min="5115" max="5115" width="1.21875" style="50" customWidth="1"/>
    <col min="5116" max="5116" width="12.77734375" style="50" customWidth="1"/>
    <col min="5117" max="5117" width="1.21875" style="50" customWidth="1"/>
    <col min="5118" max="5118" width="12.77734375" style="50" customWidth="1"/>
    <col min="5119" max="5119" width="1.21875" style="50" customWidth="1"/>
    <col min="5120" max="5120" width="12.77734375" style="50" customWidth="1"/>
    <col min="5121" max="5364" width="9.21875" style="50"/>
    <col min="5365" max="5365" width="3.21875" style="50" customWidth="1"/>
    <col min="5366" max="5366" width="5.44140625" style="50" customWidth="1"/>
    <col min="5367" max="5367" width="34" style="50" customWidth="1"/>
    <col min="5368" max="5368" width="13.44140625" style="50" customWidth="1"/>
    <col min="5369" max="5369" width="1.21875" style="50" customWidth="1"/>
    <col min="5370" max="5370" width="12.77734375" style="50" customWidth="1"/>
    <col min="5371" max="5371" width="1.21875" style="50" customWidth="1"/>
    <col min="5372" max="5372" width="12.77734375" style="50" customWidth="1"/>
    <col min="5373" max="5373" width="1.21875" style="50" customWidth="1"/>
    <col min="5374" max="5374" width="12.77734375" style="50" customWidth="1"/>
    <col min="5375" max="5375" width="1.21875" style="50" customWidth="1"/>
    <col min="5376" max="5376" width="12.77734375" style="50" customWidth="1"/>
    <col min="5377" max="5620" width="9.21875" style="50"/>
    <col min="5621" max="5621" width="3.21875" style="50" customWidth="1"/>
    <col min="5622" max="5622" width="5.44140625" style="50" customWidth="1"/>
    <col min="5623" max="5623" width="34" style="50" customWidth="1"/>
    <col min="5624" max="5624" width="13.44140625" style="50" customWidth="1"/>
    <col min="5625" max="5625" width="1.21875" style="50" customWidth="1"/>
    <col min="5626" max="5626" width="12.77734375" style="50" customWidth="1"/>
    <col min="5627" max="5627" width="1.21875" style="50" customWidth="1"/>
    <col min="5628" max="5628" width="12.77734375" style="50" customWidth="1"/>
    <col min="5629" max="5629" width="1.21875" style="50" customWidth="1"/>
    <col min="5630" max="5630" width="12.77734375" style="50" customWidth="1"/>
    <col min="5631" max="5631" width="1.21875" style="50" customWidth="1"/>
    <col min="5632" max="5632" width="12.77734375" style="50" customWidth="1"/>
    <col min="5633" max="5876" width="9.21875" style="50"/>
    <col min="5877" max="5877" width="3.21875" style="50" customWidth="1"/>
    <col min="5878" max="5878" width="5.44140625" style="50" customWidth="1"/>
    <col min="5879" max="5879" width="34" style="50" customWidth="1"/>
    <col min="5880" max="5880" width="13.44140625" style="50" customWidth="1"/>
    <col min="5881" max="5881" width="1.21875" style="50" customWidth="1"/>
    <col min="5882" max="5882" width="12.77734375" style="50" customWidth="1"/>
    <col min="5883" max="5883" width="1.21875" style="50" customWidth="1"/>
    <col min="5884" max="5884" width="12.77734375" style="50" customWidth="1"/>
    <col min="5885" max="5885" width="1.21875" style="50" customWidth="1"/>
    <col min="5886" max="5886" width="12.77734375" style="50" customWidth="1"/>
    <col min="5887" max="5887" width="1.21875" style="50" customWidth="1"/>
    <col min="5888" max="5888" width="12.77734375" style="50" customWidth="1"/>
    <col min="5889" max="6132" width="9.21875" style="50"/>
    <col min="6133" max="6133" width="3.21875" style="50" customWidth="1"/>
    <col min="6134" max="6134" width="5.44140625" style="50" customWidth="1"/>
    <col min="6135" max="6135" width="34" style="50" customWidth="1"/>
    <col min="6136" max="6136" width="13.44140625" style="50" customWidth="1"/>
    <col min="6137" max="6137" width="1.21875" style="50" customWidth="1"/>
    <col min="6138" max="6138" width="12.77734375" style="50" customWidth="1"/>
    <col min="6139" max="6139" width="1.21875" style="50" customWidth="1"/>
    <col min="6140" max="6140" width="12.77734375" style="50" customWidth="1"/>
    <col min="6141" max="6141" width="1.21875" style="50" customWidth="1"/>
    <col min="6142" max="6142" width="12.77734375" style="50" customWidth="1"/>
    <col min="6143" max="6143" width="1.21875" style="50" customWidth="1"/>
    <col min="6144" max="6144" width="12.77734375" style="50" customWidth="1"/>
    <col min="6145" max="6388" width="9.21875" style="50"/>
    <col min="6389" max="6389" width="3.21875" style="50" customWidth="1"/>
    <col min="6390" max="6390" width="5.44140625" style="50" customWidth="1"/>
    <col min="6391" max="6391" width="34" style="50" customWidth="1"/>
    <col min="6392" max="6392" width="13.44140625" style="50" customWidth="1"/>
    <col min="6393" max="6393" width="1.21875" style="50" customWidth="1"/>
    <col min="6394" max="6394" width="12.77734375" style="50" customWidth="1"/>
    <col min="6395" max="6395" width="1.21875" style="50" customWidth="1"/>
    <col min="6396" max="6396" width="12.77734375" style="50" customWidth="1"/>
    <col min="6397" max="6397" width="1.21875" style="50" customWidth="1"/>
    <col min="6398" max="6398" width="12.77734375" style="50" customWidth="1"/>
    <col min="6399" max="6399" width="1.21875" style="50" customWidth="1"/>
    <col min="6400" max="6400" width="12.77734375" style="50" customWidth="1"/>
    <col min="6401" max="6644" width="9.21875" style="50"/>
    <col min="6645" max="6645" width="3.21875" style="50" customWidth="1"/>
    <col min="6646" max="6646" width="5.44140625" style="50" customWidth="1"/>
    <col min="6647" max="6647" width="34" style="50" customWidth="1"/>
    <col min="6648" max="6648" width="13.44140625" style="50" customWidth="1"/>
    <col min="6649" max="6649" width="1.21875" style="50" customWidth="1"/>
    <col min="6650" max="6650" width="12.77734375" style="50" customWidth="1"/>
    <col min="6651" max="6651" width="1.21875" style="50" customWidth="1"/>
    <col min="6652" max="6652" width="12.77734375" style="50" customWidth="1"/>
    <col min="6653" max="6653" width="1.21875" style="50" customWidth="1"/>
    <col min="6654" max="6654" width="12.77734375" style="50" customWidth="1"/>
    <col min="6655" max="6655" width="1.21875" style="50" customWidth="1"/>
    <col min="6656" max="6656" width="12.77734375" style="50" customWidth="1"/>
    <col min="6657" max="6900" width="9.21875" style="50"/>
    <col min="6901" max="6901" width="3.21875" style="50" customWidth="1"/>
    <col min="6902" max="6902" width="5.44140625" style="50" customWidth="1"/>
    <col min="6903" max="6903" width="34" style="50" customWidth="1"/>
    <col min="6904" max="6904" width="13.44140625" style="50" customWidth="1"/>
    <col min="6905" max="6905" width="1.21875" style="50" customWidth="1"/>
    <col min="6906" max="6906" width="12.77734375" style="50" customWidth="1"/>
    <col min="6907" max="6907" width="1.21875" style="50" customWidth="1"/>
    <col min="6908" max="6908" width="12.77734375" style="50" customWidth="1"/>
    <col min="6909" max="6909" width="1.21875" style="50" customWidth="1"/>
    <col min="6910" max="6910" width="12.77734375" style="50" customWidth="1"/>
    <col min="6911" max="6911" width="1.21875" style="50" customWidth="1"/>
    <col min="6912" max="6912" width="12.77734375" style="50" customWidth="1"/>
    <col min="6913" max="7156" width="9.21875" style="50"/>
    <col min="7157" max="7157" width="3.21875" style="50" customWidth="1"/>
    <col min="7158" max="7158" width="5.44140625" style="50" customWidth="1"/>
    <col min="7159" max="7159" width="34" style="50" customWidth="1"/>
    <col min="7160" max="7160" width="13.44140625" style="50" customWidth="1"/>
    <col min="7161" max="7161" width="1.21875" style="50" customWidth="1"/>
    <col min="7162" max="7162" width="12.77734375" style="50" customWidth="1"/>
    <col min="7163" max="7163" width="1.21875" style="50" customWidth="1"/>
    <col min="7164" max="7164" width="12.77734375" style="50" customWidth="1"/>
    <col min="7165" max="7165" width="1.21875" style="50" customWidth="1"/>
    <col min="7166" max="7166" width="12.77734375" style="50" customWidth="1"/>
    <col min="7167" max="7167" width="1.21875" style="50" customWidth="1"/>
    <col min="7168" max="7168" width="12.77734375" style="50" customWidth="1"/>
    <col min="7169" max="7412" width="9.21875" style="50"/>
    <col min="7413" max="7413" width="3.21875" style="50" customWidth="1"/>
    <col min="7414" max="7414" width="5.44140625" style="50" customWidth="1"/>
    <col min="7415" max="7415" width="34" style="50" customWidth="1"/>
    <col min="7416" max="7416" width="13.44140625" style="50" customWidth="1"/>
    <col min="7417" max="7417" width="1.21875" style="50" customWidth="1"/>
    <col min="7418" max="7418" width="12.77734375" style="50" customWidth="1"/>
    <col min="7419" max="7419" width="1.21875" style="50" customWidth="1"/>
    <col min="7420" max="7420" width="12.77734375" style="50" customWidth="1"/>
    <col min="7421" max="7421" width="1.21875" style="50" customWidth="1"/>
    <col min="7422" max="7422" width="12.77734375" style="50" customWidth="1"/>
    <col min="7423" max="7423" width="1.21875" style="50" customWidth="1"/>
    <col min="7424" max="7424" width="12.77734375" style="50" customWidth="1"/>
    <col min="7425" max="7668" width="9.21875" style="50"/>
    <col min="7669" max="7669" width="3.21875" style="50" customWidth="1"/>
    <col min="7670" max="7670" width="5.44140625" style="50" customWidth="1"/>
    <col min="7671" max="7671" width="34" style="50" customWidth="1"/>
    <col min="7672" max="7672" width="13.44140625" style="50" customWidth="1"/>
    <col min="7673" max="7673" width="1.21875" style="50" customWidth="1"/>
    <col min="7674" max="7674" width="12.77734375" style="50" customWidth="1"/>
    <col min="7675" max="7675" width="1.21875" style="50" customWidth="1"/>
    <col min="7676" max="7676" width="12.77734375" style="50" customWidth="1"/>
    <col min="7677" max="7677" width="1.21875" style="50" customWidth="1"/>
    <col min="7678" max="7678" width="12.77734375" style="50" customWidth="1"/>
    <col min="7679" max="7679" width="1.21875" style="50" customWidth="1"/>
    <col min="7680" max="7680" width="12.77734375" style="50" customWidth="1"/>
    <col min="7681" max="7924" width="9.21875" style="50"/>
    <col min="7925" max="7925" width="3.21875" style="50" customWidth="1"/>
    <col min="7926" max="7926" width="5.44140625" style="50" customWidth="1"/>
    <col min="7927" max="7927" width="34" style="50" customWidth="1"/>
    <col min="7928" max="7928" width="13.44140625" style="50" customWidth="1"/>
    <col min="7929" max="7929" width="1.21875" style="50" customWidth="1"/>
    <col min="7930" max="7930" width="12.77734375" style="50" customWidth="1"/>
    <col min="7931" max="7931" width="1.21875" style="50" customWidth="1"/>
    <col min="7932" max="7932" width="12.77734375" style="50" customWidth="1"/>
    <col min="7933" max="7933" width="1.21875" style="50" customWidth="1"/>
    <col min="7934" max="7934" width="12.77734375" style="50" customWidth="1"/>
    <col min="7935" max="7935" width="1.21875" style="50" customWidth="1"/>
    <col min="7936" max="7936" width="12.77734375" style="50" customWidth="1"/>
    <col min="7937" max="8180" width="9.21875" style="50"/>
    <col min="8181" max="8181" width="3.21875" style="50" customWidth="1"/>
    <col min="8182" max="8182" width="5.44140625" style="50" customWidth="1"/>
    <col min="8183" max="8183" width="34" style="50" customWidth="1"/>
    <col min="8184" max="8184" width="13.44140625" style="50" customWidth="1"/>
    <col min="8185" max="8185" width="1.21875" style="50" customWidth="1"/>
    <col min="8186" max="8186" width="12.77734375" style="50" customWidth="1"/>
    <col min="8187" max="8187" width="1.21875" style="50" customWidth="1"/>
    <col min="8188" max="8188" width="12.77734375" style="50" customWidth="1"/>
    <col min="8189" max="8189" width="1.21875" style="50" customWidth="1"/>
    <col min="8190" max="8190" width="12.77734375" style="50" customWidth="1"/>
    <col min="8191" max="8191" width="1.21875" style="50" customWidth="1"/>
    <col min="8192" max="8192" width="12.77734375" style="50" customWidth="1"/>
    <col min="8193" max="8436" width="9.21875" style="50"/>
    <col min="8437" max="8437" width="3.21875" style="50" customWidth="1"/>
    <col min="8438" max="8438" width="5.44140625" style="50" customWidth="1"/>
    <col min="8439" max="8439" width="34" style="50" customWidth="1"/>
    <col min="8440" max="8440" width="13.44140625" style="50" customWidth="1"/>
    <col min="8441" max="8441" width="1.21875" style="50" customWidth="1"/>
    <col min="8442" max="8442" width="12.77734375" style="50" customWidth="1"/>
    <col min="8443" max="8443" width="1.21875" style="50" customWidth="1"/>
    <col min="8444" max="8444" width="12.77734375" style="50" customWidth="1"/>
    <col min="8445" max="8445" width="1.21875" style="50" customWidth="1"/>
    <col min="8446" max="8446" width="12.77734375" style="50" customWidth="1"/>
    <col min="8447" max="8447" width="1.21875" style="50" customWidth="1"/>
    <col min="8448" max="8448" width="12.77734375" style="50" customWidth="1"/>
    <col min="8449" max="8692" width="9.21875" style="50"/>
    <col min="8693" max="8693" width="3.21875" style="50" customWidth="1"/>
    <col min="8694" max="8694" width="5.44140625" style="50" customWidth="1"/>
    <col min="8695" max="8695" width="34" style="50" customWidth="1"/>
    <col min="8696" max="8696" width="13.44140625" style="50" customWidth="1"/>
    <col min="8697" max="8697" width="1.21875" style="50" customWidth="1"/>
    <col min="8698" max="8698" width="12.77734375" style="50" customWidth="1"/>
    <col min="8699" max="8699" width="1.21875" style="50" customWidth="1"/>
    <col min="8700" max="8700" width="12.77734375" style="50" customWidth="1"/>
    <col min="8701" max="8701" width="1.21875" style="50" customWidth="1"/>
    <col min="8702" max="8702" width="12.77734375" style="50" customWidth="1"/>
    <col min="8703" max="8703" width="1.21875" style="50" customWidth="1"/>
    <col min="8704" max="8704" width="12.77734375" style="50" customWidth="1"/>
    <col min="8705" max="8948" width="9.21875" style="50"/>
    <col min="8949" max="8949" width="3.21875" style="50" customWidth="1"/>
    <col min="8950" max="8950" width="5.44140625" style="50" customWidth="1"/>
    <col min="8951" max="8951" width="34" style="50" customWidth="1"/>
    <col min="8952" max="8952" width="13.44140625" style="50" customWidth="1"/>
    <col min="8953" max="8953" width="1.21875" style="50" customWidth="1"/>
    <col min="8954" max="8954" width="12.77734375" style="50" customWidth="1"/>
    <col min="8955" max="8955" width="1.21875" style="50" customWidth="1"/>
    <col min="8956" max="8956" width="12.77734375" style="50" customWidth="1"/>
    <col min="8957" max="8957" width="1.21875" style="50" customWidth="1"/>
    <col min="8958" max="8958" width="12.77734375" style="50" customWidth="1"/>
    <col min="8959" max="8959" width="1.21875" style="50" customWidth="1"/>
    <col min="8960" max="8960" width="12.77734375" style="50" customWidth="1"/>
    <col min="8961" max="9204" width="9.21875" style="50"/>
    <col min="9205" max="9205" width="3.21875" style="50" customWidth="1"/>
    <col min="9206" max="9206" width="5.44140625" style="50" customWidth="1"/>
    <col min="9207" max="9207" width="34" style="50" customWidth="1"/>
    <col min="9208" max="9208" width="13.44140625" style="50" customWidth="1"/>
    <col min="9209" max="9209" width="1.21875" style="50" customWidth="1"/>
    <col min="9210" max="9210" width="12.77734375" style="50" customWidth="1"/>
    <col min="9211" max="9211" width="1.21875" style="50" customWidth="1"/>
    <col min="9212" max="9212" width="12.77734375" style="50" customWidth="1"/>
    <col min="9213" max="9213" width="1.21875" style="50" customWidth="1"/>
    <col min="9214" max="9214" width="12.77734375" style="50" customWidth="1"/>
    <col min="9215" max="9215" width="1.21875" style="50" customWidth="1"/>
    <col min="9216" max="9216" width="12.77734375" style="50" customWidth="1"/>
    <col min="9217" max="9460" width="9.21875" style="50"/>
    <col min="9461" max="9461" width="3.21875" style="50" customWidth="1"/>
    <col min="9462" max="9462" width="5.44140625" style="50" customWidth="1"/>
    <col min="9463" max="9463" width="34" style="50" customWidth="1"/>
    <col min="9464" max="9464" width="13.44140625" style="50" customWidth="1"/>
    <col min="9465" max="9465" width="1.21875" style="50" customWidth="1"/>
    <col min="9466" max="9466" width="12.77734375" style="50" customWidth="1"/>
    <col min="9467" max="9467" width="1.21875" style="50" customWidth="1"/>
    <col min="9468" max="9468" width="12.77734375" style="50" customWidth="1"/>
    <col min="9469" max="9469" width="1.21875" style="50" customWidth="1"/>
    <col min="9470" max="9470" width="12.77734375" style="50" customWidth="1"/>
    <col min="9471" max="9471" width="1.21875" style="50" customWidth="1"/>
    <col min="9472" max="9472" width="12.77734375" style="50" customWidth="1"/>
    <col min="9473" max="9716" width="9.21875" style="50"/>
    <col min="9717" max="9717" width="3.21875" style="50" customWidth="1"/>
    <col min="9718" max="9718" width="5.44140625" style="50" customWidth="1"/>
    <col min="9719" max="9719" width="34" style="50" customWidth="1"/>
    <col min="9720" max="9720" width="13.44140625" style="50" customWidth="1"/>
    <col min="9721" max="9721" width="1.21875" style="50" customWidth="1"/>
    <col min="9722" max="9722" width="12.77734375" style="50" customWidth="1"/>
    <col min="9723" max="9723" width="1.21875" style="50" customWidth="1"/>
    <col min="9724" max="9724" width="12.77734375" style="50" customWidth="1"/>
    <col min="9725" max="9725" width="1.21875" style="50" customWidth="1"/>
    <col min="9726" max="9726" width="12.77734375" style="50" customWidth="1"/>
    <col min="9727" max="9727" width="1.21875" style="50" customWidth="1"/>
    <col min="9728" max="9728" width="12.77734375" style="50" customWidth="1"/>
    <col min="9729" max="9972" width="9.21875" style="50"/>
    <col min="9973" max="9973" width="3.21875" style="50" customWidth="1"/>
    <col min="9974" max="9974" width="5.44140625" style="50" customWidth="1"/>
    <col min="9975" max="9975" width="34" style="50" customWidth="1"/>
    <col min="9976" max="9976" width="13.44140625" style="50" customWidth="1"/>
    <col min="9977" max="9977" width="1.21875" style="50" customWidth="1"/>
    <col min="9978" max="9978" width="12.77734375" style="50" customWidth="1"/>
    <col min="9979" max="9979" width="1.21875" style="50" customWidth="1"/>
    <col min="9980" max="9980" width="12.77734375" style="50" customWidth="1"/>
    <col min="9981" max="9981" width="1.21875" style="50" customWidth="1"/>
    <col min="9982" max="9982" width="12.77734375" style="50" customWidth="1"/>
    <col min="9983" max="9983" width="1.21875" style="50" customWidth="1"/>
    <col min="9984" max="9984" width="12.77734375" style="50" customWidth="1"/>
    <col min="9985" max="10228" width="9.21875" style="50"/>
    <col min="10229" max="10229" width="3.21875" style="50" customWidth="1"/>
    <col min="10230" max="10230" width="5.44140625" style="50" customWidth="1"/>
    <col min="10231" max="10231" width="34" style="50" customWidth="1"/>
    <col min="10232" max="10232" width="13.44140625" style="50" customWidth="1"/>
    <col min="10233" max="10233" width="1.21875" style="50" customWidth="1"/>
    <col min="10234" max="10234" width="12.77734375" style="50" customWidth="1"/>
    <col min="10235" max="10235" width="1.21875" style="50" customWidth="1"/>
    <col min="10236" max="10236" width="12.77734375" style="50" customWidth="1"/>
    <col min="10237" max="10237" width="1.21875" style="50" customWidth="1"/>
    <col min="10238" max="10238" width="12.77734375" style="50" customWidth="1"/>
    <col min="10239" max="10239" width="1.21875" style="50" customWidth="1"/>
    <col min="10240" max="10240" width="12.77734375" style="50" customWidth="1"/>
    <col min="10241" max="10484" width="9.21875" style="50"/>
    <col min="10485" max="10485" width="3.21875" style="50" customWidth="1"/>
    <col min="10486" max="10486" width="5.44140625" style="50" customWidth="1"/>
    <col min="10487" max="10487" width="34" style="50" customWidth="1"/>
    <col min="10488" max="10488" width="13.44140625" style="50" customWidth="1"/>
    <col min="10489" max="10489" width="1.21875" style="50" customWidth="1"/>
    <col min="10490" max="10490" width="12.77734375" style="50" customWidth="1"/>
    <col min="10491" max="10491" width="1.21875" style="50" customWidth="1"/>
    <col min="10492" max="10492" width="12.77734375" style="50" customWidth="1"/>
    <col min="10493" max="10493" width="1.21875" style="50" customWidth="1"/>
    <col min="10494" max="10494" width="12.77734375" style="50" customWidth="1"/>
    <col min="10495" max="10495" width="1.21875" style="50" customWidth="1"/>
    <col min="10496" max="10496" width="12.77734375" style="50" customWidth="1"/>
    <col min="10497" max="10740" width="9.21875" style="50"/>
    <col min="10741" max="10741" width="3.21875" style="50" customWidth="1"/>
    <col min="10742" max="10742" width="5.44140625" style="50" customWidth="1"/>
    <col min="10743" max="10743" width="34" style="50" customWidth="1"/>
    <col min="10744" max="10744" width="13.44140625" style="50" customWidth="1"/>
    <col min="10745" max="10745" width="1.21875" style="50" customWidth="1"/>
    <col min="10746" max="10746" width="12.77734375" style="50" customWidth="1"/>
    <col min="10747" max="10747" width="1.21875" style="50" customWidth="1"/>
    <col min="10748" max="10748" width="12.77734375" style="50" customWidth="1"/>
    <col min="10749" max="10749" width="1.21875" style="50" customWidth="1"/>
    <col min="10750" max="10750" width="12.77734375" style="50" customWidth="1"/>
    <col min="10751" max="10751" width="1.21875" style="50" customWidth="1"/>
    <col min="10752" max="10752" width="12.77734375" style="50" customWidth="1"/>
    <col min="10753" max="10996" width="9.21875" style="50"/>
    <col min="10997" max="10997" width="3.21875" style="50" customWidth="1"/>
    <col min="10998" max="10998" width="5.44140625" style="50" customWidth="1"/>
    <col min="10999" max="10999" width="34" style="50" customWidth="1"/>
    <col min="11000" max="11000" width="13.44140625" style="50" customWidth="1"/>
    <col min="11001" max="11001" width="1.21875" style="50" customWidth="1"/>
    <col min="11002" max="11002" width="12.77734375" style="50" customWidth="1"/>
    <col min="11003" max="11003" width="1.21875" style="50" customWidth="1"/>
    <col min="11004" max="11004" width="12.77734375" style="50" customWidth="1"/>
    <col min="11005" max="11005" width="1.21875" style="50" customWidth="1"/>
    <col min="11006" max="11006" width="12.77734375" style="50" customWidth="1"/>
    <col min="11007" max="11007" width="1.21875" style="50" customWidth="1"/>
    <col min="11008" max="11008" width="12.77734375" style="50" customWidth="1"/>
    <col min="11009" max="11252" width="9.21875" style="50"/>
    <col min="11253" max="11253" width="3.21875" style="50" customWidth="1"/>
    <col min="11254" max="11254" width="5.44140625" style="50" customWidth="1"/>
    <col min="11255" max="11255" width="34" style="50" customWidth="1"/>
    <col min="11256" max="11256" width="13.44140625" style="50" customWidth="1"/>
    <col min="11257" max="11257" width="1.21875" style="50" customWidth="1"/>
    <col min="11258" max="11258" width="12.77734375" style="50" customWidth="1"/>
    <col min="11259" max="11259" width="1.21875" style="50" customWidth="1"/>
    <col min="11260" max="11260" width="12.77734375" style="50" customWidth="1"/>
    <col min="11261" max="11261" width="1.21875" style="50" customWidth="1"/>
    <col min="11262" max="11262" width="12.77734375" style="50" customWidth="1"/>
    <col min="11263" max="11263" width="1.21875" style="50" customWidth="1"/>
    <col min="11264" max="11264" width="12.77734375" style="50" customWidth="1"/>
    <col min="11265" max="11508" width="9.21875" style="50"/>
    <col min="11509" max="11509" width="3.21875" style="50" customWidth="1"/>
    <col min="11510" max="11510" width="5.44140625" style="50" customWidth="1"/>
    <col min="11511" max="11511" width="34" style="50" customWidth="1"/>
    <col min="11512" max="11512" width="13.44140625" style="50" customWidth="1"/>
    <col min="11513" max="11513" width="1.21875" style="50" customWidth="1"/>
    <col min="11514" max="11514" width="12.77734375" style="50" customWidth="1"/>
    <col min="11515" max="11515" width="1.21875" style="50" customWidth="1"/>
    <col min="11516" max="11516" width="12.77734375" style="50" customWidth="1"/>
    <col min="11517" max="11517" width="1.21875" style="50" customWidth="1"/>
    <col min="11518" max="11518" width="12.77734375" style="50" customWidth="1"/>
    <col min="11519" max="11519" width="1.21875" style="50" customWidth="1"/>
    <col min="11520" max="11520" width="12.77734375" style="50" customWidth="1"/>
    <col min="11521" max="11764" width="9.21875" style="50"/>
    <col min="11765" max="11765" width="3.21875" style="50" customWidth="1"/>
    <col min="11766" max="11766" width="5.44140625" style="50" customWidth="1"/>
    <col min="11767" max="11767" width="34" style="50" customWidth="1"/>
    <col min="11768" max="11768" width="13.44140625" style="50" customWidth="1"/>
    <col min="11769" max="11769" width="1.21875" style="50" customWidth="1"/>
    <col min="11770" max="11770" width="12.77734375" style="50" customWidth="1"/>
    <col min="11771" max="11771" width="1.21875" style="50" customWidth="1"/>
    <col min="11772" max="11772" width="12.77734375" style="50" customWidth="1"/>
    <col min="11773" max="11773" width="1.21875" style="50" customWidth="1"/>
    <col min="11774" max="11774" width="12.77734375" style="50" customWidth="1"/>
    <col min="11775" max="11775" width="1.21875" style="50" customWidth="1"/>
    <col min="11776" max="11776" width="12.77734375" style="50" customWidth="1"/>
    <col min="11777" max="12020" width="9.21875" style="50"/>
    <col min="12021" max="12021" width="3.21875" style="50" customWidth="1"/>
    <col min="12022" max="12022" width="5.44140625" style="50" customWidth="1"/>
    <col min="12023" max="12023" width="34" style="50" customWidth="1"/>
    <col min="12024" max="12024" width="13.44140625" style="50" customWidth="1"/>
    <col min="12025" max="12025" width="1.21875" style="50" customWidth="1"/>
    <col min="12026" max="12026" width="12.77734375" style="50" customWidth="1"/>
    <col min="12027" max="12027" width="1.21875" style="50" customWidth="1"/>
    <col min="12028" max="12028" width="12.77734375" style="50" customWidth="1"/>
    <col min="12029" max="12029" width="1.21875" style="50" customWidth="1"/>
    <col min="12030" max="12030" width="12.77734375" style="50" customWidth="1"/>
    <col min="12031" max="12031" width="1.21875" style="50" customWidth="1"/>
    <col min="12032" max="12032" width="12.77734375" style="50" customWidth="1"/>
    <col min="12033" max="12276" width="9.21875" style="50"/>
    <col min="12277" max="12277" width="3.21875" style="50" customWidth="1"/>
    <col min="12278" max="12278" width="5.44140625" style="50" customWidth="1"/>
    <col min="12279" max="12279" width="34" style="50" customWidth="1"/>
    <col min="12280" max="12280" width="13.44140625" style="50" customWidth="1"/>
    <col min="12281" max="12281" width="1.21875" style="50" customWidth="1"/>
    <col min="12282" max="12282" width="12.77734375" style="50" customWidth="1"/>
    <col min="12283" max="12283" width="1.21875" style="50" customWidth="1"/>
    <col min="12284" max="12284" width="12.77734375" style="50" customWidth="1"/>
    <col min="12285" max="12285" width="1.21875" style="50" customWidth="1"/>
    <col min="12286" max="12286" width="12.77734375" style="50" customWidth="1"/>
    <col min="12287" max="12287" width="1.21875" style="50" customWidth="1"/>
    <col min="12288" max="12288" width="12.77734375" style="50" customWidth="1"/>
    <col min="12289" max="12532" width="9.21875" style="50"/>
    <col min="12533" max="12533" width="3.21875" style="50" customWidth="1"/>
    <col min="12534" max="12534" width="5.44140625" style="50" customWidth="1"/>
    <col min="12535" max="12535" width="34" style="50" customWidth="1"/>
    <col min="12536" max="12536" width="13.44140625" style="50" customWidth="1"/>
    <col min="12537" max="12537" width="1.21875" style="50" customWidth="1"/>
    <col min="12538" max="12538" width="12.77734375" style="50" customWidth="1"/>
    <col min="12539" max="12539" width="1.21875" style="50" customWidth="1"/>
    <col min="12540" max="12540" width="12.77734375" style="50" customWidth="1"/>
    <col min="12541" max="12541" width="1.21875" style="50" customWidth="1"/>
    <col min="12542" max="12542" width="12.77734375" style="50" customWidth="1"/>
    <col min="12543" max="12543" width="1.21875" style="50" customWidth="1"/>
    <col min="12544" max="12544" width="12.77734375" style="50" customWidth="1"/>
    <col min="12545" max="12788" width="9.21875" style="50"/>
    <col min="12789" max="12789" width="3.21875" style="50" customWidth="1"/>
    <col min="12790" max="12790" width="5.44140625" style="50" customWidth="1"/>
    <col min="12791" max="12791" width="34" style="50" customWidth="1"/>
    <col min="12792" max="12792" width="13.44140625" style="50" customWidth="1"/>
    <col min="12793" max="12793" width="1.21875" style="50" customWidth="1"/>
    <col min="12794" max="12794" width="12.77734375" style="50" customWidth="1"/>
    <col min="12795" max="12795" width="1.21875" style="50" customWidth="1"/>
    <col min="12796" max="12796" width="12.77734375" style="50" customWidth="1"/>
    <col min="12797" max="12797" width="1.21875" style="50" customWidth="1"/>
    <col min="12798" max="12798" width="12.77734375" style="50" customWidth="1"/>
    <col min="12799" max="12799" width="1.21875" style="50" customWidth="1"/>
    <col min="12800" max="12800" width="12.77734375" style="50" customWidth="1"/>
    <col min="12801" max="13044" width="9.21875" style="50"/>
    <col min="13045" max="13045" width="3.21875" style="50" customWidth="1"/>
    <col min="13046" max="13046" width="5.44140625" style="50" customWidth="1"/>
    <col min="13047" max="13047" width="34" style="50" customWidth="1"/>
    <col min="13048" max="13048" width="13.44140625" style="50" customWidth="1"/>
    <col min="13049" max="13049" width="1.21875" style="50" customWidth="1"/>
    <col min="13050" max="13050" width="12.77734375" style="50" customWidth="1"/>
    <col min="13051" max="13051" width="1.21875" style="50" customWidth="1"/>
    <col min="13052" max="13052" width="12.77734375" style="50" customWidth="1"/>
    <col min="13053" max="13053" width="1.21875" style="50" customWidth="1"/>
    <col min="13054" max="13054" width="12.77734375" style="50" customWidth="1"/>
    <col min="13055" max="13055" width="1.21875" style="50" customWidth="1"/>
    <col min="13056" max="13056" width="12.77734375" style="50" customWidth="1"/>
    <col min="13057" max="13300" width="9.21875" style="50"/>
    <col min="13301" max="13301" width="3.21875" style="50" customWidth="1"/>
    <col min="13302" max="13302" width="5.44140625" style="50" customWidth="1"/>
    <col min="13303" max="13303" width="34" style="50" customWidth="1"/>
    <col min="13304" max="13304" width="13.44140625" style="50" customWidth="1"/>
    <col min="13305" max="13305" width="1.21875" style="50" customWidth="1"/>
    <col min="13306" max="13306" width="12.77734375" style="50" customWidth="1"/>
    <col min="13307" max="13307" width="1.21875" style="50" customWidth="1"/>
    <col min="13308" max="13308" width="12.77734375" style="50" customWidth="1"/>
    <col min="13309" max="13309" width="1.21875" style="50" customWidth="1"/>
    <col min="13310" max="13310" width="12.77734375" style="50" customWidth="1"/>
    <col min="13311" max="13311" width="1.21875" style="50" customWidth="1"/>
    <col min="13312" max="13312" width="12.77734375" style="50" customWidth="1"/>
    <col min="13313" max="13556" width="9.21875" style="50"/>
    <col min="13557" max="13557" width="3.21875" style="50" customWidth="1"/>
    <col min="13558" max="13558" width="5.44140625" style="50" customWidth="1"/>
    <col min="13559" max="13559" width="34" style="50" customWidth="1"/>
    <col min="13560" max="13560" width="13.44140625" style="50" customWidth="1"/>
    <col min="13561" max="13561" width="1.21875" style="50" customWidth="1"/>
    <col min="13562" max="13562" width="12.77734375" style="50" customWidth="1"/>
    <col min="13563" max="13563" width="1.21875" style="50" customWidth="1"/>
    <col min="13564" max="13564" width="12.77734375" style="50" customWidth="1"/>
    <col min="13565" max="13565" width="1.21875" style="50" customWidth="1"/>
    <col min="13566" max="13566" width="12.77734375" style="50" customWidth="1"/>
    <col min="13567" max="13567" width="1.21875" style="50" customWidth="1"/>
    <col min="13568" max="13568" width="12.77734375" style="50" customWidth="1"/>
    <col min="13569" max="13812" width="9.21875" style="50"/>
    <col min="13813" max="13813" width="3.21875" style="50" customWidth="1"/>
    <col min="13814" max="13814" width="5.44140625" style="50" customWidth="1"/>
    <col min="13815" max="13815" width="34" style="50" customWidth="1"/>
    <col min="13816" max="13816" width="13.44140625" style="50" customWidth="1"/>
    <col min="13817" max="13817" width="1.21875" style="50" customWidth="1"/>
    <col min="13818" max="13818" width="12.77734375" style="50" customWidth="1"/>
    <col min="13819" max="13819" width="1.21875" style="50" customWidth="1"/>
    <col min="13820" max="13820" width="12.77734375" style="50" customWidth="1"/>
    <col min="13821" max="13821" width="1.21875" style="50" customWidth="1"/>
    <col min="13822" max="13822" width="12.77734375" style="50" customWidth="1"/>
    <col min="13823" max="13823" width="1.21875" style="50" customWidth="1"/>
    <col min="13824" max="13824" width="12.77734375" style="50" customWidth="1"/>
    <col min="13825" max="14068" width="9.21875" style="50"/>
    <col min="14069" max="14069" width="3.21875" style="50" customWidth="1"/>
    <col min="14070" max="14070" width="5.44140625" style="50" customWidth="1"/>
    <col min="14071" max="14071" width="34" style="50" customWidth="1"/>
    <col min="14072" max="14072" width="13.44140625" style="50" customWidth="1"/>
    <col min="14073" max="14073" width="1.21875" style="50" customWidth="1"/>
    <col min="14074" max="14074" width="12.77734375" style="50" customWidth="1"/>
    <col min="14075" max="14075" width="1.21875" style="50" customWidth="1"/>
    <col min="14076" max="14076" width="12.77734375" style="50" customWidth="1"/>
    <col min="14077" max="14077" width="1.21875" style="50" customWidth="1"/>
    <col min="14078" max="14078" width="12.77734375" style="50" customWidth="1"/>
    <col min="14079" max="14079" width="1.21875" style="50" customWidth="1"/>
    <col min="14080" max="14080" width="12.77734375" style="50" customWidth="1"/>
    <col min="14081" max="14324" width="9.21875" style="50"/>
    <col min="14325" max="14325" width="3.21875" style="50" customWidth="1"/>
    <col min="14326" max="14326" width="5.44140625" style="50" customWidth="1"/>
    <col min="14327" max="14327" width="34" style="50" customWidth="1"/>
    <col min="14328" max="14328" width="13.44140625" style="50" customWidth="1"/>
    <col min="14329" max="14329" width="1.21875" style="50" customWidth="1"/>
    <col min="14330" max="14330" width="12.77734375" style="50" customWidth="1"/>
    <col min="14331" max="14331" width="1.21875" style="50" customWidth="1"/>
    <col min="14332" max="14332" width="12.77734375" style="50" customWidth="1"/>
    <col min="14333" max="14333" width="1.21875" style="50" customWidth="1"/>
    <col min="14334" max="14334" width="12.77734375" style="50" customWidth="1"/>
    <col min="14335" max="14335" width="1.21875" style="50" customWidth="1"/>
    <col min="14336" max="14336" width="12.77734375" style="50" customWidth="1"/>
    <col min="14337" max="14580" width="9.21875" style="50"/>
    <col min="14581" max="14581" width="3.21875" style="50" customWidth="1"/>
    <col min="14582" max="14582" width="5.44140625" style="50" customWidth="1"/>
    <col min="14583" max="14583" width="34" style="50" customWidth="1"/>
    <col min="14584" max="14584" width="13.44140625" style="50" customWidth="1"/>
    <col min="14585" max="14585" width="1.21875" style="50" customWidth="1"/>
    <col min="14586" max="14586" width="12.77734375" style="50" customWidth="1"/>
    <col min="14587" max="14587" width="1.21875" style="50" customWidth="1"/>
    <col min="14588" max="14588" width="12.77734375" style="50" customWidth="1"/>
    <col min="14589" max="14589" width="1.21875" style="50" customWidth="1"/>
    <col min="14590" max="14590" width="12.77734375" style="50" customWidth="1"/>
    <col min="14591" max="14591" width="1.21875" style="50" customWidth="1"/>
    <col min="14592" max="14592" width="12.77734375" style="50" customWidth="1"/>
    <col min="14593" max="14836" width="9.21875" style="50"/>
    <col min="14837" max="14837" width="3.21875" style="50" customWidth="1"/>
    <col min="14838" max="14838" width="5.44140625" style="50" customWidth="1"/>
    <col min="14839" max="14839" width="34" style="50" customWidth="1"/>
    <col min="14840" max="14840" width="13.44140625" style="50" customWidth="1"/>
    <col min="14841" max="14841" width="1.21875" style="50" customWidth="1"/>
    <col min="14842" max="14842" width="12.77734375" style="50" customWidth="1"/>
    <col min="14843" max="14843" width="1.21875" style="50" customWidth="1"/>
    <col min="14844" max="14844" width="12.77734375" style="50" customWidth="1"/>
    <col min="14845" max="14845" width="1.21875" style="50" customWidth="1"/>
    <col min="14846" max="14846" width="12.77734375" style="50" customWidth="1"/>
    <col min="14847" max="14847" width="1.21875" style="50" customWidth="1"/>
    <col min="14848" max="14848" width="12.77734375" style="50" customWidth="1"/>
    <col min="14849" max="15092" width="9.21875" style="50"/>
    <col min="15093" max="15093" width="3.21875" style="50" customWidth="1"/>
    <col min="15094" max="15094" width="5.44140625" style="50" customWidth="1"/>
    <col min="15095" max="15095" width="34" style="50" customWidth="1"/>
    <col min="15096" max="15096" width="13.44140625" style="50" customWidth="1"/>
    <col min="15097" max="15097" width="1.21875" style="50" customWidth="1"/>
    <col min="15098" max="15098" width="12.77734375" style="50" customWidth="1"/>
    <col min="15099" max="15099" width="1.21875" style="50" customWidth="1"/>
    <col min="15100" max="15100" width="12.77734375" style="50" customWidth="1"/>
    <col min="15101" max="15101" width="1.21875" style="50" customWidth="1"/>
    <col min="15102" max="15102" width="12.77734375" style="50" customWidth="1"/>
    <col min="15103" max="15103" width="1.21875" style="50" customWidth="1"/>
    <col min="15104" max="15104" width="12.77734375" style="50" customWidth="1"/>
    <col min="15105" max="15348" width="9.21875" style="50"/>
    <col min="15349" max="15349" width="3.21875" style="50" customWidth="1"/>
    <col min="15350" max="15350" width="5.44140625" style="50" customWidth="1"/>
    <col min="15351" max="15351" width="34" style="50" customWidth="1"/>
    <col min="15352" max="15352" width="13.44140625" style="50" customWidth="1"/>
    <col min="15353" max="15353" width="1.21875" style="50" customWidth="1"/>
    <col min="15354" max="15354" width="12.77734375" style="50" customWidth="1"/>
    <col min="15355" max="15355" width="1.21875" style="50" customWidth="1"/>
    <col min="15356" max="15356" width="12.77734375" style="50" customWidth="1"/>
    <col min="15357" max="15357" width="1.21875" style="50" customWidth="1"/>
    <col min="15358" max="15358" width="12.77734375" style="50" customWidth="1"/>
    <col min="15359" max="15359" width="1.21875" style="50" customWidth="1"/>
    <col min="15360" max="15360" width="12.77734375" style="50" customWidth="1"/>
    <col min="15361" max="15604" width="9.21875" style="50"/>
    <col min="15605" max="15605" width="3.21875" style="50" customWidth="1"/>
    <col min="15606" max="15606" width="5.44140625" style="50" customWidth="1"/>
    <col min="15607" max="15607" width="34" style="50" customWidth="1"/>
    <col min="15608" max="15608" width="13.44140625" style="50" customWidth="1"/>
    <col min="15609" max="15609" width="1.21875" style="50" customWidth="1"/>
    <col min="15610" max="15610" width="12.77734375" style="50" customWidth="1"/>
    <col min="15611" max="15611" width="1.21875" style="50" customWidth="1"/>
    <col min="15612" max="15612" width="12.77734375" style="50" customWidth="1"/>
    <col min="15613" max="15613" width="1.21875" style="50" customWidth="1"/>
    <col min="15614" max="15614" width="12.77734375" style="50" customWidth="1"/>
    <col min="15615" max="15615" width="1.21875" style="50" customWidth="1"/>
    <col min="15616" max="15616" width="12.77734375" style="50" customWidth="1"/>
    <col min="15617" max="15860" width="9.21875" style="50"/>
    <col min="15861" max="15861" width="3.21875" style="50" customWidth="1"/>
    <col min="15862" max="15862" width="5.44140625" style="50" customWidth="1"/>
    <col min="15863" max="15863" width="34" style="50" customWidth="1"/>
    <col min="15864" max="15864" width="13.44140625" style="50" customWidth="1"/>
    <col min="15865" max="15865" width="1.21875" style="50" customWidth="1"/>
    <col min="15866" max="15866" width="12.77734375" style="50" customWidth="1"/>
    <col min="15867" max="15867" width="1.21875" style="50" customWidth="1"/>
    <col min="15868" max="15868" width="12.77734375" style="50" customWidth="1"/>
    <col min="15869" max="15869" width="1.21875" style="50" customWidth="1"/>
    <col min="15870" max="15870" width="12.77734375" style="50" customWidth="1"/>
    <col min="15871" max="15871" width="1.21875" style="50" customWidth="1"/>
    <col min="15872" max="15872" width="12.77734375" style="50" customWidth="1"/>
    <col min="15873" max="16116" width="9.21875" style="50"/>
    <col min="16117" max="16117" width="3.21875" style="50" customWidth="1"/>
    <col min="16118" max="16118" width="5.44140625" style="50" customWidth="1"/>
    <col min="16119" max="16119" width="34" style="50" customWidth="1"/>
    <col min="16120" max="16120" width="13.44140625" style="50" customWidth="1"/>
    <col min="16121" max="16121" width="1.21875" style="50" customWidth="1"/>
    <col min="16122" max="16122" width="12.77734375" style="50" customWidth="1"/>
    <col min="16123" max="16123" width="1.21875" style="50" customWidth="1"/>
    <col min="16124" max="16124" width="12.77734375" style="50" customWidth="1"/>
    <col min="16125" max="16125" width="1.21875" style="50" customWidth="1"/>
    <col min="16126" max="16126" width="12.77734375" style="50" customWidth="1"/>
    <col min="16127" max="16127" width="1.21875" style="50" customWidth="1"/>
    <col min="16128" max="16128" width="12.77734375" style="50" customWidth="1"/>
    <col min="16129" max="16368" width="9.21875" style="50"/>
    <col min="16369" max="16378" width="8.77734375" style="50" customWidth="1"/>
    <col min="16379" max="16384" width="8.77734375" style="50"/>
  </cols>
  <sheetData>
    <row r="1" spans="1:13" ht="15" customHeight="1" x14ac:dyDescent="0.3">
      <c r="A1" s="489" t="s">
        <v>445</v>
      </c>
      <c r="B1" s="489"/>
      <c r="C1" s="489"/>
      <c r="D1" s="489"/>
      <c r="E1" s="489"/>
      <c r="F1" s="489"/>
      <c r="G1" s="489"/>
      <c r="H1" s="489"/>
      <c r="I1" s="489"/>
      <c r="J1" s="489"/>
      <c r="K1" s="489"/>
      <c r="L1" s="489"/>
      <c r="M1" s="489"/>
    </row>
    <row r="2" spans="1:13" s="48" customFormat="1" ht="15" customHeight="1" x14ac:dyDescent="0.3">
      <c r="A2" s="490" t="s">
        <v>70</v>
      </c>
      <c r="B2" s="490"/>
      <c r="C2" s="490"/>
      <c r="D2" s="490"/>
      <c r="E2" s="490"/>
      <c r="F2" s="490"/>
      <c r="G2" s="490"/>
      <c r="H2" s="490"/>
      <c r="I2" s="490"/>
      <c r="J2" s="490"/>
      <c r="K2" s="490"/>
      <c r="L2" s="490"/>
      <c r="M2" s="490"/>
    </row>
    <row r="3" spans="1:13" s="48" customFormat="1" ht="26.25" customHeight="1" x14ac:dyDescent="0.3">
      <c r="A3" s="491" t="s">
        <v>428</v>
      </c>
      <c r="B3" s="491"/>
      <c r="C3" s="491"/>
      <c r="D3" s="491"/>
      <c r="E3" s="491"/>
      <c r="F3" s="491"/>
      <c r="G3" s="491"/>
      <c r="H3" s="491"/>
      <c r="I3" s="491"/>
      <c r="J3" s="491"/>
      <c r="K3" s="491"/>
      <c r="L3" s="491"/>
      <c r="M3" s="491"/>
    </row>
    <row r="4" spans="1:13" s="48" customFormat="1" ht="3.75" customHeight="1" x14ac:dyDescent="0.3">
      <c r="A4" s="153"/>
      <c r="B4" s="153"/>
      <c r="C4" s="153"/>
      <c r="D4" s="393"/>
      <c r="E4" s="393"/>
      <c r="F4" s="393"/>
      <c r="G4" s="393"/>
      <c r="H4" s="393"/>
      <c r="I4" s="393"/>
      <c r="J4" s="393"/>
      <c r="K4" s="393"/>
      <c r="L4" s="393"/>
      <c r="M4" s="393"/>
    </row>
    <row r="5" spans="1:13" s="9" customFormat="1" ht="28.5" customHeight="1" x14ac:dyDescent="0.2">
      <c r="A5" s="142"/>
      <c r="B5" s="143"/>
      <c r="C5" s="143"/>
      <c r="D5" s="492" t="s">
        <v>456</v>
      </c>
      <c r="E5" s="492"/>
      <c r="F5" s="492"/>
      <c r="G5" s="492"/>
      <c r="H5" s="492"/>
      <c r="I5" s="492"/>
      <c r="J5" s="415" t="s">
        <v>71</v>
      </c>
      <c r="K5" s="416"/>
      <c r="L5" s="417" t="s">
        <v>72</v>
      </c>
      <c r="M5" s="224"/>
    </row>
    <row r="6" spans="1:13" s="9" customFormat="1" ht="15.75" customHeight="1" x14ac:dyDescent="0.2">
      <c r="B6" s="493" t="s">
        <v>73</v>
      </c>
      <c r="C6" s="493"/>
      <c r="D6" s="418" t="s">
        <v>47</v>
      </c>
      <c r="E6" s="418"/>
      <c r="F6" s="418" t="s">
        <v>6</v>
      </c>
      <c r="G6" s="418"/>
      <c r="H6" s="418" t="s">
        <v>5</v>
      </c>
      <c r="I6" s="418"/>
      <c r="J6" s="418" t="s">
        <v>46</v>
      </c>
      <c r="K6" s="418"/>
      <c r="L6" s="418" t="s">
        <v>46</v>
      </c>
      <c r="M6" s="225"/>
    </row>
    <row r="7" spans="1:13" s="9" customFormat="1" ht="27" customHeight="1" x14ac:dyDescent="0.2">
      <c r="A7" s="17"/>
      <c r="B7" s="18" t="s">
        <v>74</v>
      </c>
      <c r="C7" s="19"/>
      <c r="D7" s="419" t="s">
        <v>500</v>
      </c>
      <c r="E7" s="419"/>
      <c r="F7" s="419" t="s">
        <v>505</v>
      </c>
      <c r="G7" s="419"/>
      <c r="H7" s="419" t="s">
        <v>506</v>
      </c>
      <c r="I7" s="419"/>
      <c r="J7" s="419" t="s">
        <v>490</v>
      </c>
      <c r="K7" s="419"/>
      <c r="L7" s="419" t="s">
        <v>515</v>
      </c>
      <c r="M7" s="226"/>
    </row>
    <row r="8" spans="1:13" ht="30" customHeight="1" x14ac:dyDescent="0.3">
      <c r="A8" s="20">
        <v>1</v>
      </c>
      <c r="B8" s="21" t="s">
        <v>75</v>
      </c>
      <c r="C8" s="3"/>
      <c r="D8" s="152">
        <v>1025.8710000000001</v>
      </c>
      <c r="E8" s="227" t="s">
        <v>11</v>
      </c>
      <c r="F8" s="152">
        <v>948.61900000000003</v>
      </c>
      <c r="G8" s="227" t="s">
        <v>11</v>
      </c>
      <c r="H8" s="152">
        <v>1099.9929999999999</v>
      </c>
      <c r="I8" s="227" t="s">
        <v>11</v>
      </c>
      <c r="J8" s="152">
        <v>749.65599999999995</v>
      </c>
      <c r="K8" s="227" t="s">
        <v>11</v>
      </c>
      <c r="L8" s="152">
        <v>1021.475</v>
      </c>
      <c r="M8" s="227" t="s">
        <v>11</v>
      </c>
    </row>
    <row r="9" spans="1:13" ht="13.5" customHeight="1" x14ac:dyDescent="0.3">
      <c r="A9" s="20"/>
      <c r="B9" s="22" t="s">
        <v>76</v>
      </c>
      <c r="C9" s="3" t="s">
        <v>77</v>
      </c>
      <c r="D9" s="152">
        <v>82.79</v>
      </c>
      <c r="E9" s="227" t="s">
        <v>11</v>
      </c>
      <c r="F9" s="152">
        <v>80.600999999999999</v>
      </c>
      <c r="G9" s="227" t="s">
        <v>11</v>
      </c>
      <c r="H9" s="152">
        <v>61.965000000000003</v>
      </c>
      <c r="I9" s="227" t="s">
        <v>11</v>
      </c>
      <c r="J9" s="152">
        <v>63.918999999999997</v>
      </c>
      <c r="K9" s="227" t="s">
        <v>11</v>
      </c>
      <c r="L9" s="152">
        <v>87.233999999999995</v>
      </c>
      <c r="M9" s="227" t="s">
        <v>11</v>
      </c>
    </row>
    <row r="10" spans="1:13" ht="13.5" customHeight="1" x14ac:dyDescent="0.3">
      <c r="A10" s="20"/>
      <c r="B10" s="21"/>
      <c r="C10" s="3" t="s">
        <v>78</v>
      </c>
      <c r="D10" s="152">
        <v>703.58399999999995</v>
      </c>
      <c r="E10" s="227" t="s">
        <v>11</v>
      </c>
      <c r="F10" s="152">
        <v>666.17700000000002</v>
      </c>
      <c r="G10" s="227" t="s">
        <v>11</v>
      </c>
      <c r="H10" s="152">
        <v>860.83199999999999</v>
      </c>
      <c r="I10" s="227" t="s">
        <v>11</v>
      </c>
      <c r="J10" s="152">
        <v>528.55399999999997</v>
      </c>
      <c r="K10" s="227" t="s">
        <v>11</v>
      </c>
      <c r="L10" s="152">
        <v>690.46299999999997</v>
      </c>
      <c r="M10" s="227" t="s">
        <v>11</v>
      </c>
    </row>
    <row r="11" spans="1:13" s="23" customFormat="1" ht="18" customHeight="1" x14ac:dyDescent="0.3">
      <c r="A11" s="20">
        <v>2</v>
      </c>
      <c r="B11" s="21" t="s">
        <v>79</v>
      </c>
      <c r="C11" s="3"/>
      <c r="D11" s="152">
        <v>4931.6440000000002</v>
      </c>
      <c r="E11" s="227" t="s">
        <v>11</v>
      </c>
      <c r="F11" s="152">
        <v>5341.098</v>
      </c>
      <c r="G11" s="227" t="s">
        <v>11</v>
      </c>
      <c r="H11" s="152">
        <v>4499.9480000000003</v>
      </c>
      <c r="I11" s="227" t="s">
        <v>11</v>
      </c>
      <c r="J11" s="152">
        <v>4543.201</v>
      </c>
      <c r="K11" s="227" t="s">
        <v>11</v>
      </c>
      <c r="L11" s="152">
        <v>5402.8670000000002</v>
      </c>
      <c r="M11" s="227" t="s">
        <v>11</v>
      </c>
    </row>
    <row r="12" spans="1:13" ht="18" customHeight="1" x14ac:dyDescent="0.3">
      <c r="A12" s="20">
        <v>3</v>
      </c>
      <c r="B12" s="21" t="s">
        <v>80</v>
      </c>
      <c r="C12" s="3"/>
      <c r="D12" s="152">
        <v>1349.145</v>
      </c>
      <c r="E12" s="227" t="s">
        <v>11</v>
      </c>
      <c r="F12" s="152">
        <v>1273.654</v>
      </c>
      <c r="G12" s="227" t="s">
        <v>11</v>
      </c>
      <c r="H12" s="152">
        <v>1324.6859999999999</v>
      </c>
      <c r="I12" s="227" t="s">
        <v>11</v>
      </c>
      <c r="J12" s="152">
        <v>1184.3309999999999</v>
      </c>
      <c r="K12" s="227" t="s">
        <v>11</v>
      </c>
      <c r="L12" s="152">
        <v>1238.9059999999999</v>
      </c>
      <c r="M12" s="227" t="s">
        <v>11</v>
      </c>
    </row>
    <row r="13" spans="1:13" ht="13.5" customHeight="1" x14ac:dyDescent="0.3">
      <c r="A13" s="20"/>
      <c r="B13" s="22" t="s">
        <v>76</v>
      </c>
      <c r="C13" s="3" t="s">
        <v>81</v>
      </c>
      <c r="D13" s="152">
        <v>683.55799999999999</v>
      </c>
      <c r="E13" s="227" t="s">
        <v>11</v>
      </c>
      <c r="F13" s="152">
        <v>741.51599999999996</v>
      </c>
      <c r="G13" s="227" t="s">
        <v>11</v>
      </c>
      <c r="H13" s="152">
        <v>729.66200000000003</v>
      </c>
      <c r="I13" s="227" t="s">
        <v>11</v>
      </c>
      <c r="J13" s="152">
        <v>622.45399999999995</v>
      </c>
      <c r="K13" s="227" t="s">
        <v>11</v>
      </c>
      <c r="L13" s="152">
        <v>707.39700000000005</v>
      </c>
      <c r="M13" s="227" t="s">
        <v>11</v>
      </c>
    </row>
    <row r="14" spans="1:13" ht="13.5" customHeight="1" x14ac:dyDescent="0.3">
      <c r="A14" s="20"/>
      <c r="B14" s="21"/>
      <c r="C14" s="3" t="s">
        <v>82</v>
      </c>
      <c r="D14" s="152" t="s">
        <v>459</v>
      </c>
      <c r="E14" s="227" t="s">
        <v>464</v>
      </c>
      <c r="F14" s="152" t="s">
        <v>459</v>
      </c>
      <c r="G14" s="227" t="s">
        <v>464</v>
      </c>
      <c r="H14" s="152" t="s">
        <v>459</v>
      </c>
      <c r="I14" s="227" t="s">
        <v>464</v>
      </c>
      <c r="J14" s="152">
        <v>8.6850000000000005</v>
      </c>
      <c r="K14" s="227"/>
      <c r="L14" s="152" t="s">
        <v>459</v>
      </c>
      <c r="M14" s="227" t="s">
        <v>464</v>
      </c>
    </row>
    <row r="15" spans="1:13" s="1" customFormat="1" ht="18" customHeight="1" x14ac:dyDescent="0.3">
      <c r="A15" s="24"/>
      <c r="B15" s="25"/>
      <c r="C15" s="26" t="s">
        <v>83</v>
      </c>
      <c r="D15" s="420">
        <v>180.52500000000001</v>
      </c>
      <c r="E15" s="228"/>
      <c r="F15" s="420">
        <v>212.839</v>
      </c>
      <c r="G15" s="228" t="s">
        <v>11</v>
      </c>
      <c r="H15" s="420">
        <v>113.453</v>
      </c>
      <c r="I15" s="228" t="s">
        <v>11</v>
      </c>
      <c r="J15" s="420">
        <v>247.84299999999999</v>
      </c>
      <c r="K15" s="228" t="s">
        <v>11</v>
      </c>
      <c r="L15" s="420">
        <v>152.76</v>
      </c>
      <c r="M15" s="228" t="s">
        <v>11</v>
      </c>
    </row>
    <row r="16" spans="1:13" s="1" customFormat="1" ht="18" customHeight="1" x14ac:dyDescent="0.3">
      <c r="A16" s="24">
        <v>4</v>
      </c>
      <c r="B16" s="25" t="s">
        <v>84</v>
      </c>
      <c r="C16" s="26"/>
      <c r="D16" s="420">
        <v>96.882999999999996</v>
      </c>
      <c r="E16" s="228" t="s">
        <v>11</v>
      </c>
      <c r="F16" s="420">
        <v>99.227999999999994</v>
      </c>
      <c r="G16" s="228" t="s">
        <v>11</v>
      </c>
      <c r="H16" s="420">
        <v>88.641999999999996</v>
      </c>
      <c r="I16" s="228" t="s">
        <v>11</v>
      </c>
      <c r="J16" s="420">
        <v>96.275999999999996</v>
      </c>
      <c r="K16" s="228" t="s">
        <v>11</v>
      </c>
      <c r="L16" s="420">
        <v>124.196</v>
      </c>
      <c r="M16" s="228" t="s">
        <v>11</v>
      </c>
    </row>
    <row r="17" spans="1:13" s="1" customFormat="1" ht="18" customHeight="1" x14ac:dyDescent="0.3">
      <c r="A17" s="24">
        <v>5</v>
      </c>
      <c r="B17" s="25" t="s">
        <v>85</v>
      </c>
      <c r="C17" s="26"/>
      <c r="D17" s="420" t="s">
        <v>28</v>
      </c>
      <c r="E17" s="228" t="s">
        <v>11</v>
      </c>
      <c r="F17" s="420" t="s">
        <v>28</v>
      </c>
      <c r="G17" s="228" t="s">
        <v>11</v>
      </c>
      <c r="H17" s="420" t="s">
        <v>28</v>
      </c>
      <c r="I17" s="228" t="s">
        <v>11</v>
      </c>
      <c r="J17" s="420" t="s">
        <v>28</v>
      </c>
      <c r="K17" s="228" t="s">
        <v>11</v>
      </c>
      <c r="L17" s="420" t="s">
        <v>28</v>
      </c>
      <c r="M17" s="228" t="s">
        <v>11</v>
      </c>
    </row>
    <row r="18" spans="1:13" ht="25.5" customHeight="1" x14ac:dyDescent="0.3">
      <c r="A18" s="24">
        <v>6</v>
      </c>
      <c r="B18" s="487" t="s">
        <v>86</v>
      </c>
      <c r="C18" s="487"/>
      <c r="D18" s="152">
        <v>663.49400000000003</v>
      </c>
      <c r="E18" s="227" t="s">
        <v>11</v>
      </c>
      <c r="F18" s="152">
        <v>570.70600000000002</v>
      </c>
      <c r="G18" s="227" t="s">
        <v>11</v>
      </c>
      <c r="H18" s="152">
        <v>413.94400000000002</v>
      </c>
      <c r="I18" s="227" t="s">
        <v>519</v>
      </c>
      <c r="J18" s="152">
        <v>689.87699999999995</v>
      </c>
      <c r="K18" s="227" t="s">
        <v>11</v>
      </c>
      <c r="L18" s="152">
        <v>542.6</v>
      </c>
      <c r="M18" s="227" t="s">
        <v>11</v>
      </c>
    </row>
    <row r="19" spans="1:13" ht="13.5" customHeight="1" x14ac:dyDescent="0.3">
      <c r="A19" s="20"/>
      <c r="B19" s="22" t="s">
        <v>76</v>
      </c>
      <c r="C19" s="3" t="s">
        <v>87</v>
      </c>
      <c r="D19" s="152">
        <v>4.4370000000000003</v>
      </c>
      <c r="E19" s="227"/>
      <c r="F19" s="152">
        <v>37.679000000000002</v>
      </c>
      <c r="G19" s="227"/>
      <c r="H19" s="152">
        <v>2.851</v>
      </c>
      <c r="I19" s="227"/>
      <c r="J19" s="152">
        <v>23.324999999999999</v>
      </c>
      <c r="K19" s="227" t="s">
        <v>11</v>
      </c>
      <c r="L19" s="152">
        <v>4.5940000000000003</v>
      </c>
      <c r="M19" s="227"/>
    </row>
    <row r="20" spans="1:13" ht="13.5" customHeight="1" x14ac:dyDescent="0.3">
      <c r="A20" s="20"/>
      <c r="B20" s="21"/>
      <c r="C20" s="3" t="s">
        <v>88</v>
      </c>
      <c r="D20" s="152">
        <v>497.53199999999998</v>
      </c>
      <c r="E20" s="227" t="s">
        <v>11</v>
      </c>
      <c r="F20" s="152">
        <v>334.40800000000002</v>
      </c>
      <c r="G20" s="227" t="s">
        <v>11</v>
      </c>
      <c r="H20" s="152">
        <v>243.69</v>
      </c>
      <c r="I20" s="227" t="s">
        <v>11</v>
      </c>
      <c r="J20" s="152">
        <v>514.47199999999998</v>
      </c>
      <c r="K20" s="227" t="s">
        <v>11</v>
      </c>
      <c r="L20" s="152">
        <v>406.00200000000001</v>
      </c>
      <c r="M20" s="227" t="s">
        <v>11</v>
      </c>
    </row>
    <row r="21" spans="1:13" ht="13.5" customHeight="1" x14ac:dyDescent="0.3">
      <c r="A21" s="20"/>
      <c r="B21" s="21"/>
      <c r="C21" s="3" t="s">
        <v>89</v>
      </c>
      <c r="D21" s="152">
        <v>132.18600000000001</v>
      </c>
      <c r="E21" s="227" t="s">
        <v>11</v>
      </c>
      <c r="F21" s="152">
        <v>167.035</v>
      </c>
      <c r="G21" s="227" t="s">
        <v>11</v>
      </c>
      <c r="H21" s="152">
        <v>131.72399999999999</v>
      </c>
      <c r="I21" s="227" t="s">
        <v>11</v>
      </c>
      <c r="J21" s="152">
        <v>126.574</v>
      </c>
      <c r="K21" s="227" t="s">
        <v>11</v>
      </c>
      <c r="L21" s="152">
        <v>119.72</v>
      </c>
      <c r="M21" s="227" t="s">
        <v>11</v>
      </c>
    </row>
    <row r="22" spans="1:13" s="1" customFormat="1" ht="18" customHeight="1" x14ac:dyDescent="0.3">
      <c r="A22" s="24"/>
      <c r="B22" s="25"/>
      <c r="C22" s="26" t="s">
        <v>90</v>
      </c>
      <c r="D22" s="420">
        <v>9.5730000000000004</v>
      </c>
      <c r="E22" s="228" t="s">
        <v>11</v>
      </c>
      <c r="F22" s="420">
        <v>10.449</v>
      </c>
      <c r="G22" s="228" t="s">
        <v>11</v>
      </c>
      <c r="H22" s="420">
        <v>10.903</v>
      </c>
      <c r="I22" s="228" t="s">
        <v>519</v>
      </c>
      <c r="J22" s="420">
        <v>9.61</v>
      </c>
      <c r="K22" s="228" t="s">
        <v>11</v>
      </c>
      <c r="L22" s="420">
        <v>3.1760000000000002</v>
      </c>
      <c r="M22" s="228" t="s">
        <v>11</v>
      </c>
    </row>
    <row r="23" spans="1:13" ht="25.5" customHeight="1" x14ac:dyDescent="0.3">
      <c r="A23" s="24">
        <v>7</v>
      </c>
      <c r="B23" s="487" t="s">
        <v>91</v>
      </c>
      <c r="C23" s="487"/>
      <c r="D23" s="152">
        <v>2952.3910000000001</v>
      </c>
      <c r="E23" s="227" t="s">
        <v>11</v>
      </c>
      <c r="F23" s="152">
        <v>2929.3919999999998</v>
      </c>
      <c r="G23" s="227" t="s">
        <v>11</v>
      </c>
      <c r="H23" s="152">
        <v>3423.7440000000001</v>
      </c>
      <c r="I23" s="227" t="s">
        <v>519</v>
      </c>
      <c r="J23" s="152">
        <v>2663.6010000000001</v>
      </c>
      <c r="K23" s="227" t="s">
        <v>11</v>
      </c>
      <c r="L23" s="152">
        <v>2733.5160000000001</v>
      </c>
      <c r="M23" s="227" t="s">
        <v>11</v>
      </c>
    </row>
    <row r="24" spans="1:13" s="28" customFormat="1" ht="13.5" customHeight="1" x14ac:dyDescent="0.3">
      <c r="A24" s="27"/>
      <c r="B24" s="22" t="s">
        <v>76</v>
      </c>
      <c r="C24" s="3" t="s">
        <v>92</v>
      </c>
      <c r="D24" s="152">
        <v>720.57</v>
      </c>
      <c r="E24" s="227" t="s">
        <v>11</v>
      </c>
      <c r="F24" s="152">
        <v>596.60599999999999</v>
      </c>
      <c r="G24" s="227" t="s">
        <v>11</v>
      </c>
      <c r="H24" s="152">
        <v>372.524</v>
      </c>
      <c r="I24" s="227" t="s">
        <v>11</v>
      </c>
      <c r="J24" s="152">
        <v>286.01400000000001</v>
      </c>
      <c r="K24" s="227" t="s">
        <v>11</v>
      </c>
      <c r="L24" s="152">
        <v>224.46899999999999</v>
      </c>
      <c r="M24" s="227" t="s">
        <v>11</v>
      </c>
    </row>
    <row r="25" spans="1:13" s="1" customFormat="1" ht="18" customHeight="1" x14ac:dyDescent="0.3">
      <c r="A25" s="24"/>
      <c r="B25" s="29"/>
      <c r="C25" s="26" t="s">
        <v>93</v>
      </c>
      <c r="D25" s="420">
        <v>2231.8209999999999</v>
      </c>
      <c r="E25" s="228" t="s">
        <v>11</v>
      </c>
      <c r="F25" s="420">
        <v>2332.7860000000001</v>
      </c>
      <c r="G25" s="228" t="s">
        <v>11</v>
      </c>
      <c r="H25" s="420">
        <v>3051.22</v>
      </c>
      <c r="I25" s="228" t="s">
        <v>519</v>
      </c>
      <c r="J25" s="420">
        <v>2377.587</v>
      </c>
      <c r="K25" s="228" t="s">
        <v>11</v>
      </c>
      <c r="L25" s="420">
        <v>2509.047</v>
      </c>
      <c r="M25" s="228" t="s">
        <v>11</v>
      </c>
    </row>
    <row r="26" spans="1:13" ht="25.5" customHeight="1" x14ac:dyDescent="0.3">
      <c r="A26" s="24">
        <v>8</v>
      </c>
      <c r="B26" s="487" t="s">
        <v>94</v>
      </c>
      <c r="C26" s="487"/>
      <c r="D26" s="152">
        <v>634.822</v>
      </c>
      <c r="E26" s="227" t="s">
        <v>11</v>
      </c>
      <c r="F26" s="152">
        <v>650.08199999999999</v>
      </c>
      <c r="G26" s="227" t="s">
        <v>11</v>
      </c>
      <c r="H26" s="152">
        <v>615.56100000000004</v>
      </c>
      <c r="I26" s="227" t="s">
        <v>11</v>
      </c>
      <c r="J26" s="152">
        <v>563.06299999999999</v>
      </c>
      <c r="K26" s="227" t="s">
        <v>11</v>
      </c>
      <c r="L26" s="152">
        <v>712.87900000000002</v>
      </c>
      <c r="M26" s="227" t="s">
        <v>11</v>
      </c>
    </row>
    <row r="27" spans="1:13" s="23" customFormat="1" ht="18" customHeight="1" x14ac:dyDescent="0.3">
      <c r="A27" s="20">
        <v>9</v>
      </c>
      <c r="B27" s="21" t="s">
        <v>95</v>
      </c>
      <c r="C27" s="3"/>
      <c r="D27" s="152">
        <v>230.39400000000001</v>
      </c>
      <c r="E27" s="227" t="s">
        <v>11</v>
      </c>
      <c r="F27" s="152">
        <v>239.49100000000001</v>
      </c>
      <c r="G27" s="227" t="s">
        <v>11</v>
      </c>
      <c r="H27" s="152">
        <v>249.43100000000001</v>
      </c>
      <c r="I27" s="227" t="s">
        <v>11</v>
      </c>
      <c r="J27" s="152">
        <v>230.39599999999999</v>
      </c>
      <c r="K27" s="227" t="s">
        <v>11</v>
      </c>
      <c r="L27" s="152">
        <v>224.334</v>
      </c>
      <c r="M27" s="227" t="s">
        <v>11</v>
      </c>
    </row>
    <row r="28" spans="1:13" ht="18" customHeight="1" x14ac:dyDescent="0.3">
      <c r="A28" s="20">
        <v>10</v>
      </c>
      <c r="B28" s="21" t="s">
        <v>96</v>
      </c>
      <c r="C28" s="3"/>
      <c r="D28" s="152">
        <v>405.51400000000001</v>
      </c>
      <c r="E28" s="227" t="s">
        <v>11</v>
      </c>
      <c r="F28" s="152">
        <v>396.654</v>
      </c>
      <c r="G28" s="227" t="s">
        <v>11</v>
      </c>
      <c r="H28" s="152">
        <v>329.80799999999999</v>
      </c>
      <c r="I28" s="227" t="s">
        <v>11</v>
      </c>
      <c r="J28" s="152">
        <v>351.36599999999999</v>
      </c>
      <c r="K28" s="227" t="s">
        <v>11</v>
      </c>
      <c r="L28" s="152">
        <v>293.54700000000003</v>
      </c>
      <c r="M28" s="227" t="s">
        <v>11</v>
      </c>
    </row>
    <row r="29" spans="1:13" ht="18" customHeight="1" x14ac:dyDescent="0.3">
      <c r="A29" s="20">
        <v>11</v>
      </c>
      <c r="B29" s="21" t="s">
        <v>97</v>
      </c>
      <c r="C29" s="3"/>
      <c r="D29" s="152">
        <v>3.5569999999999999</v>
      </c>
      <c r="E29" s="227" t="s">
        <v>11</v>
      </c>
      <c r="F29" s="152">
        <v>6.4109999999999996</v>
      </c>
      <c r="G29" s="227" t="s">
        <v>11</v>
      </c>
      <c r="H29" s="152">
        <v>9.3119999999999994</v>
      </c>
      <c r="I29" s="227" t="s">
        <v>11</v>
      </c>
      <c r="J29" s="152">
        <v>4.6719999999999997</v>
      </c>
      <c r="K29" s="227" t="s">
        <v>11</v>
      </c>
      <c r="L29" s="152">
        <v>3.5680000000000001</v>
      </c>
      <c r="M29" s="227" t="s">
        <v>11</v>
      </c>
    </row>
    <row r="30" spans="1:13" ht="18" customHeight="1" x14ac:dyDescent="0.3">
      <c r="A30" s="20">
        <v>12</v>
      </c>
      <c r="B30" s="21" t="s">
        <v>98</v>
      </c>
      <c r="C30" s="3"/>
      <c r="D30" s="152">
        <v>192.721</v>
      </c>
      <c r="E30" s="227" t="s">
        <v>11</v>
      </c>
      <c r="F30" s="152">
        <v>214.28399999999999</v>
      </c>
      <c r="G30" s="227" t="s">
        <v>11</v>
      </c>
      <c r="H30" s="152">
        <v>178.68600000000001</v>
      </c>
      <c r="I30" s="227" t="s">
        <v>519</v>
      </c>
      <c r="J30" s="152">
        <v>252.17099999999999</v>
      </c>
      <c r="K30" s="227" t="s">
        <v>11</v>
      </c>
      <c r="L30" s="152">
        <v>234.602</v>
      </c>
      <c r="M30" s="227" t="s">
        <v>11</v>
      </c>
    </row>
    <row r="31" spans="1:13" ht="18" customHeight="1" x14ac:dyDescent="0.3">
      <c r="A31" s="20">
        <v>13</v>
      </c>
      <c r="B31" s="21" t="s">
        <v>99</v>
      </c>
      <c r="C31" s="3"/>
      <c r="D31" s="421" t="s">
        <v>28</v>
      </c>
      <c r="E31" s="227" t="s">
        <v>11</v>
      </c>
      <c r="F31" s="421" t="s">
        <v>28</v>
      </c>
      <c r="G31" s="227" t="s">
        <v>11</v>
      </c>
      <c r="H31" s="421" t="s">
        <v>28</v>
      </c>
      <c r="I31" s="227" t="s">
        <v>11</v>
      </c>
      <c r="J31" s="421" t="s">
        <v>28</v>
      </c>
      <c r="K31" s="227" t="s">
        <v>11</v>
      </c>
      <c r="L31" s="421" t="s">
        <v>28</v>
      </c>
      <c r="M31" s="227" t="s">
        <v>11</v>
      </c>
    </row>
    <row r="32" spans="1:13" ht="18" customHeight="1" x14ac:dyDescent="0.3">
      <c r="A32" s="20">
        <v>14</v>
      </c>
      <c r="B32" s="21" t="s">
        <v>100</v>
      </c>
      <c r="C32" s="3"/>
      <c r="D32" s="152">
        <v>218.45500000000001</v>
      </c>
      <c r="E32" s="227" t="s">
        <v>11</v>
      </c>
      <c r="F32" s="152">
        <v>231.601</v>
      </c>
      <c r="G32" s="227" t="s">
        <v>11</v>
      </c>
      <c r="H32" s="152">
        <v>163.37799999999999</v>
      </c>
      <c r="I32" s="227" t="s">
        <v>11</v>
      </c>
      <c r="J32" s="152">
        <v>237.57300000000001</v>
      </c>
      <c r="K32" s="227" t="s">
        <v>11</v>
      </c>
      <c r="L32" s="152">
        <v>185.89400000000001</v>
      </c>
      <c r="M32" s="227" t="s">
        <v>11</v>
      </c>
    </row>
    <row r="33" spans="1:13" ht="18" customHeight="1" x14ac:dyDescent="0.3">
      <c r="A33" s="20">
        <v>15</v>
      </c>
      <c r="B33" s="21" t="s">
        <v>101</v>
      </c>
      <c r="C33" s="3"/>
      <c r="D33" s="421" t="s">
        <v>28</v>
      </c>
      <c r="E33" s="229" t="s">
        <v>11</v>
      </c>
      <c r="F33" s="421" t="s">
        <v>28</v>
      </c>
      <c r="G33" s="229" t="s">
        <v>11</v>
      </c>
      <c r="H33" s="421" t="s">
        <v>28</v>
      </c>
      <c r="I33" s="229" t="s">
        <v>11</v>
      </c>
      <c r="J33" s="421" t="s">
        <v>28</v>
      </c>
      <c r="K33" s="229" t="s">
        <v>11</v>
      </c>
      <c r="L33" s="421" t="s">
        <v>28</v>
      </c>
      <c r="M33" s="229" t="s">
        <v>11</v>
      </c>
    </row>
    <row r="34" spans="1:13" ht="18" customHeight="1" x14ac:dyDescent="0.3">
      <c r="A34" s="20">
        <v>16</v>
      </c>
      <c r="B34" s="21" t="s">
        <v>102</v>
      </c>
      <c r="C34" s="3"/>
      <c r="D34" s="152">
        <v>0.16700000000000001</v>
      </c>
      <c r="E34" s="227"/>
      <c r="F34" s="152">
        <v>4.7E-2</v>
      </c>
      <c r="G34" s="227"/>
      <c r="H34" s="152">
        <v>6.5000000000000002E-2</v>
      </c>
      <c r="I34" s="227"/>
      <c r="J34" s="152">
        <v>8.9999999999999993E-3</v>
      </c>
      <c r="K34" s="227"/>
      <c r="L34" s="152">
        <v>6.0000000000000001E-3</v>
      </c>
      <c r="M34" s="227"/>
    </row>
    <row r="35" spans="1:13" ht="18" customHeight="1" x14ac:dyDescent="0.3">
      <c r="A35" s="20">
        <v>17</v>
      </c>
      <c r="B35" s="21" t="s">
        <v>103</v>
      </c>
      <c r="C35" s="30"/>
      <c r="D35" s="152" t="s">
        <v>28</v>
      </c>
      <c r="E35" s="229" t="s">
        <v>11</v>
      </c>
      <c r="F35" s="152" t="s">
        <v>28</v>
      </c>
      <c r="G35" s="229" t="s">
        <v>11</v>
      </c>
      <c r="H35" s="152" t="s">
        <v>28</v>
      </c>
      <c r="I35" s="229" t="s">
        <v>11</v>
      </c>
      <c r="J35" s="152" t="s">
        <v>28</v>
      </c>
      <c r="K35" s="229" t="s">
        <v>11</v>
      </c>
      <c r="L35" s="152" t="s">
        <v>28</v>
      </c>
      <c r="M35" s="229" t="s">
        <v>11</v>
      </c>
    </row>
    <row r="36" spans="1:13" ht="18" customHeight="1" x14ac:dyDescent="0.3">
      <c r="A36" s="20">
        <v>18</v>
      </c>
      <c r="B36" s="21" t="s">
        <v>104</v>
      </c>
      <c r="C36" s="3"/>
      <c r="D36" s="152">
        <v>1253.713</v>
      </c>
      <c r="E36" s="227" t="s">
        <v>11</v>
      </c>
      <c r="F36" s="152">
        <v>1237.162</v>
      </c>
      <c r="G36" s="227" t="s">
        <v>11</v>
      </c>
      <c r="H36" s="152">
        <v>1089.577</v>
      </c>
      <c r="I36" s="227" t="s">
        <v>519</v>
      </c>
      <c r="J36" s="152">
        <v>1186.8610000000001</v>
      </c>
      <c r="K36" s="227" t="s">
        <v>11</v>
      </c>
      <c r="L36" s="152">
        <v>1047.3320000000001</v>
      </c>
      <c r="M36" s="227" t="s">
        <v>11</v>
      </c>
    </row>
    <row r="37" spans="1:13" ht="18" customHeight="1" x14ac:dyDescent="0.3">
      <c r="A37" s="20">
        <v>19</v>
      </c>
      <c r="B37" s="20" t="s">
        <v>105</v>
      </c>
      <c r="C37" s="3"/>
      <c r="D37" s="152">
        <v>6104.75</v>
      </c>
      <c r="E37" s="227" t="s">
        <v>11</v>
      </c>
      <c r="F37" s="152">
        <v>6312.2430000000004</v>
      </c>
      <c r="G37" s="227" t="s">
        <v>11</v>
      </c>
      <c r="H37" s="152">
        <v>5657.07</v>
      </c>
      <c r="I37" s="227" t="s">
        <v>11</v>
      </c>
      <c r="J37" s="152">
        <v>5945.009</v>
      </c>
      <c r="K37" s="227" t="s">
        <v>11</v>
      </c>
      <c r="L37" s="152">
        <v>5506.5940000000001</v>
      </c>
      <c r="M37" s="227" t="s">
        <v>11</v>
      </c>
    </row>
    <row r="38" spans="1:13" ht="13.5" customHeight="1" x14ac:dyDescent="0.3">
      <c r="A38" s="20"/>
      <c r="B38" s="22" t="s">
        <v>76</v>
      </c>
      <c r="C38" s="3" t="s">
        <v>106</v>
      </c>
      <c r="D38" s="152">
        <v>4705.8580000000002</v>
      </c>
      <c r="E38" s="227" t="s">
        <v>11</v>
      </c>
      <c r="F38" s="152">
        <v>4859.5</v>
      </c>
      <c r="G38" s="227" t="s">
        <v>11</v>
      </c>
      <c r="H38" s="152">
        <v>4195.7</v>
      </c>
      <c r="I38" s="227" t="s">
        <v>11</v>
      </c>
      <c r="J38" s="152">
        <v>4592.1880000000001</v>
      </c>
      <c r="K38" s="227" t="s">
        <v>11</v>
      </c>
      <c r="L38" s="152">
        <v>4275.8999999999996</v>
      </c>
      <c r="M38" s="227" t="s">
        <v>11</v>
      </c>
    </row>
    <row r="39" spans="1:13" ht="13.5" customHeight="1" x14ac:dyDescent="0.3">
      <c r="A39" s="20"/>
      <c r="B39" s="21"/>
      <c r="C39" s="3" t="s">
        <v>107</v>
      </c>
      <c r="D39" s="152">
        <v>59.902000000000001</v>
      </c>
      <c r="E39" s="227"/>
      <c r="F39" s="152">
        <v>72.747</v>
      </c>
      <c r="G39" s="227"/>
      <c r="H39" s="152">
        <v>71.106999999999999</v>
      </c>
      <c r="I39" s="227"/>
      <c r="J39" s="152">
        <v>70.864000000000004</v>
      </c>
      <c r="K39" s="227"/>
      <c r="L39" s="152">
        <v>71.460999999999999</v>
      </c>
      <c r="M39" s="227"/>
    </row>
    <row r="40" spans="1:13" ht="13.5" customHeight="1" x14ac:dyDescent="0.3">
      <c r="A40" s="20"/>
      <c r="B40" s="4"/>
      <c r="C40" s="3" t="s">
        <v>108</v>
      </c>
      <c r="D40" s="152">
        <v>1305.115</v>
      </c>
      <c r="E40" s="227" t="s">
        <v>11</v>
      </c>
      <c r="F40" s="152">
        <v>1335.0719999999999</v>
      </c>
      <c r="G40" s="227" t="s">
        <v>11</v>
      </c>
      <c r="H40" s="152">
        <v>1352.5029999999999</v>
      </c>
      <c r="I40" s="227" t="s">
        <v>11</v>
      </c>
      <c r="J40" s="152">
        <v>1246.4770000000001</v>
      </c>
      <c r="K40" s="227" t="s">
        <v>11</v>
      </c>
      <c r="L40" s="152">
        <v>1117.3309999999999</v>
      </c>
      <c r="M40" s="227" t="s">
        <v>11</v>
      </c>
    </row>
    <row r="41" spans="1:13" ht="18" customHeight="1" x14ac:dyDescent="0.3">
      <c r="A41" s="20">
        <v>20</v>
      </c>
      <c r="B41" s="20" t="s">
        <v>109</v>
      </c>
      <c r="C41" s="3"/>
      <c r="D41" s="152">
        <v>244.762</v>
      </c>
      <c r="E41" s="227" t="s">
        <v>11</v>
      </c>
      <c r="F41" s="152">
        <v>333.28100000000001</v>
      </c>
      <c r="G41" s="227" t="s">
        <v>11</v>
      </c>
      <c r="H41" s="152">
        <v>328.25599999999997</v>
      </c>
      <c r="I41" s="227" t="s">
        <v>11</v>
      </c>
      <c r="J41" s="152">
        <v>240.626</v>
      </c>
      <c r="K41" s="227" t="s">
        <v>11</v>
      </c>
      <c r="L41" s="152">
        <v>196.32</v>
      </c>
      <c r="M41" s="227" t="s">
        <v>11</v>
      </c>
    </row>
    <row r="42" spans="1:13" ht="18" customHeight="1" x14ac:dyDescent="0.3">
      <c r="A42" s="20"/>
      <c r="B42" s="20" t="s">
        <v>436</v>
      </c>
      <c r="C42" s="3"/>
      <c r="D42" s="152" t="s">
        <v>28</v>
      </c>
      <c r="E42" s="227" t="s">
        <v>11</v>
      </c>
      <c r="F42" s="152" t="s">
        <v>28</v>
      </c>
      <c r="G42" s="227" t="s">
        <v>11</v>
      </c>
      <c r="H42" s="152" t="s">
        <v>28</v>
      </c>
      <c r="I42" s="227" t="s">
        <v>11</v>
      </c>
      <c r="J42" s="152" t="s">
        <v>28</v>
      </c>
      <c r="K42" s="227" t="s">
        <v>11</v>
      </c>
      <c r="L42" s="152" t="s">
        <v>28</v>
      </c>
      <c r="M42" s="227" t="s">
        <v>11</v>
      </c>
    </row>
    <row r="43" spans="1:13" s="33" customFormat="1" ht="19.5" customHeight="1" x14ac:dyDescent="0.3">
      <c r="A43" s="31" t="s">
        <v>110</v>
      </c>
      <c r="B43" s="31"/>
      <c r="C43" s="32"/>
      <c r="D43" s="230">
        <v>20308.282999999999</v>
      </c>
      <c r="E43" s="422" t="s">
        <v>11</v>
      </c>
      <c r="F43" s="230">
        <v>20783.953000000001</v>
      </c>
      <c r="G43" s="422" t="s">
        <v>11</v>
      </c>
      <c r="H43" s="230">
        <v>19472.100999999999</v>
      </c>
      <c r="I43" s="422" t="s">
        <v>519</v>
      </c>
      <c r="J43" s="230">
        <v>18938.687999999998</v>
      </c>
      <c r="K43" s="422" t="s">
        <v>11</v>
      </c>
      <c r="L43" s="230">
        <v>19468.635999999999</v>
      </c>
      <c r="M43" s="223" t="s">
        <v>11</v>
      </c>
    </row>
    <row r="44" spans="1:13" ht="21" customHeight="1" x14ac:dyDescent="0.3">
      <c r="A44" s="9"/>
      <c r="B44" s="9"/>
      <c r="C44" s="9"/>
      <c r="D44" s="423"/>
      <c r="E44" s="9"/>
      <c r="F44" s="423"/>
      <c r="G44" s="9"/>
      <c r="H44" s="423"/>
      <c r="I44" s="9"/>
      <c r="J44" s="423"/>
      <c r="K44" s="9"/>
      <c r="L44" s="423"/>
      <c r="M44" s="9"/>
    </row>
    <row r="45" spans="1:13" ht="12" customHeight="1" x14ac:dyDescent="0.3">
      <c r="A45" s="488" t="s">
        <v>483</v>
      </c>
      <c r="B45" s="488"/>
      <c r="C45" s="488"/>
      <c r="D45" s="488"/>
      <c r="E45" s="488"/>
      <c r="F45" s="488"/>
      <c r="G45" s="488"/>
      <c r="H45" s="488"/>
      <c r="I45" s="488"/>
      <c r="J45" s="488"/>
      <c r="K45" s="488"/>
      <c r="L45" s="488"/>
      <c r="M45" s="488"/>
    </row>
    <row r="46" spans="1:13" ht="12" customHeight="1" x14ac:dyDescent="0.3">
      <c r="A46" s="458" t="s">
        <v>482</v>
      </c>
      <c r="B46" s="458"/>
      <c r="C46" s="458"/>
      <c r="D46" s="458"/>
      <c r="E46" s="458"/>
      <c r="F46" s="458"/>
      <c r="G46" s="458"/>
      <c r="H46" s="458"/>
      <c r="I46" s="458"/>
      <c r="J46" s="458"/>
      <c r="K46" s="458"/>
      <c r="L46" s="458"/>
    </row>
    <row r="47" spans="1:13" ht="14.1" customHeight="1" x14ac:dyDescent="0.3">
      <c r="A47" s="9"/>
      <c r="B47" s="9"/>
      <c r="C47" s="9"/>
      <c r="D47" s="9"/>
      <c r="E47" s="9"/>
      <c r="F47" s="9"/>
      <c r="G47" s="9"/>
      <c r="H47" s="9"/>
      <c r="I47" s="9"/>
      <c r="J47" s="9"/>
      <c r="K47" s="9"/>
      <c r="L47" s="9"/>
      <c r="M47" s="9"/>
    </row>
    <row r="48" spans="1:13" ht="14.1" customHeight="1" x14ac:dyDescent="0.3">
      <c r="A48" s="9"/>
      <c r="B48" s="9"/>
      <c r="C48" s="9"/>
      <c r="D48" s="9"/>
      <c r="E48" s="9"/>
      <c r="F48" s="9"/>
      <c r="G48" s="9"/>
      <c r="H48" s="9"/>
      <c r="I48" s="9"/>
      <c r="J48" s="9"/>
      <c r="K48" s="9"/>
      <c r="L48" s="9"/>
      <c r="M48" s="9"/>
    </row>
    <row r="49" spans="1:13" ht="14.1" customHeight="1" x14ac:dyDescent="0.3">
      <c r="A49" s="9"/>
      <c r="B49" s="9"/>
      <c r="C49" s="9"/>
      <c r="D49" s="9"/>
      <c r="E49" s="9"/>
      <c r="F49" s="9"/>
      <c r="G49" s="9"/>
      <c r="H49" s="9"/>
      <c r="I49" s="9"/>
      <c r="J49" s="9"/>
      <c r="K49" s="9"/>
      <c r="L49" s="9"/>
      <c r="M49" s="9"/>
    </row>
    <row r="50" spans="1:13" ht="14.1" customHeight="1" x14ac:dyDescent="0.3">
      <c r="A50" s="9"/>
      <c r="B50" s="9"/>
      <c r="C50" s="9"/>
      <c r="D50" s="9"/>
      <c r="E50" s="9"/>
      <c r="F50" s="9"/>
      <c r="G50" s="9"/>
      <c r="H50" s="9"/>
      <c r="I50" s="9"/>
      <c r="J50" s="9"/>
      <c r="K50" s="9"/>
      <c r="L50" s="9"/>
      <c r="M50" s="9"/>
    </row>
    <row r="51" spans="1:13" ht="14.1" customHeight="1" x14ac:dyDescent="0.3">
      <c r="A51" s="9"/>
      <c r="B51" s="9"/>
      <c r="C51" s="9"/>
      <c r="D51" s="9"/>
      <c r="E51" s="9"/>
      <c r="F51" s="9"/>
      <c r="G51" s="9"/>
      <c r="H51" s="9"/>
      <c r="I51" s="9"/>
      <c r="J51" s="9"/>
      <c r="K51" s="9"/>
      <c r="L51" s="9"/>
      <c r="M51" s="9"/>
    </row>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sheetData>
  <mergeCells count="10">
    <mergeCell ref="B23:C23"/>
    <mergeCell ref="B26:C26"/>
    <mergeCell ref="A45:M45"/>
    <mergeCell ref="A46:L46"/>
    <mergeCell ref="A1:M1"/>
    <mergeCell ref="A2:M2"/>
    <mergeCell ref="A3:M3"/>
    <mergeCell ref="D5:I5"/>
    <mergeCell ref="B6:C6"/>
    <mergeCell ref="B18:C18"/>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70"/>
  <sheetViews>
    <sheetView showGridLines="0" zoomScaleNormal="100" zoomScaleSheetLayoutView="100" workbookViewId="0">
      <selection sqref="A1:M1"/>
    </sheetView>
  </sheetViews>
  <sheetFormatPr defaultRowHeight="14.4" x14ac:dyDescent="0.3"/>
  <cols>
    <col min="1" max="1" width="3.21875" style="50" customWidth="1"/>
    <col min="2" max="2" width="5.44140625" style="50" customWidth="1"/>
    <col min="3" max="3" width="30.44140625" style="50" customWidth="1"/>
    <col min="4" max="4" width="17.5546875" style="50" customWidth="1"/>
    <col min="5" max="5" width="2.21875" style="50" customWidth="1"/>
    <col min="6" max="6" width="17.5546875" style="50" customWidth="1"/>
    <col min="7" max="7" width="2.21875" style="50" customWidth="1"/>
    <col min="8" max="8" width="17.5546875" style="50" customWidth="1"/>
    <col min="9" max="9" width="2.21875" style="50" customWidth="1"/>
    <col min="10" max="10" width="17.5546875" style="50" customWidth="1"/>
    <col min="11" max="11" width="2.21875" style="50" customWidth="1"/>
    <col min="12" max="12" width="17.5546875" style="50" customWidth="1"/>
    <col min="13" max="13" width="2.21875" style="50" customWidth="1"/>
    <col min="14" max="251" width="9.21875" style="50"/>
    <col min="252" max="252" width="3.21875" style="50" customWidth="1"/>
    <col min="253" max="253" width="5.44140625" style="50" customWidth="1"/>
    <col min="254" max="254" width="34" style="50" customWidth="1"/>
    <col min="255" max="255" width="13.44140625" style="50" customWidth="1"/>
    <col min="256" max="256" width="1.21875" style="50" customWidth="1"/>
    <col min="257" max="257" width="12.77734375" style="50" customWidth="1"/>
    <col min="258" max="258" width="1.21875" style="50" customWidth="1"/>
    <col min="259" max="259" width="12.77734375" style="50" customWidth="1"/>
    <col min="260" max="260" width="1.21875" style="50" customWidth="1"/>
    <col min="261" max="261" width="12.77734375" style="50" customWidth="1"/>
    <col min="262" max="262" width="1.21875" style="50" customWidth="1"/>
    <col min="263" max="263" width="12.77734375" style="50" customWidth="1"/>
    <col min="264" max="507" width="9.21875" style="50"/>
    <col min="508" max="508" width="3.21875" style="50" customWidth="1"/>
    <col min="509" max="509" width="5.44140625" style="50" customWidth="1"/>
    <col min="510" max="510" width="34" style="50" customWidth="1"/>
    <col min="511" max="511" width="13.44140625" style="50" customWidth="1"/>
    <col min="512" max="512" width="1.21875" style="50" customWidth="1"/>
    <col min="513" max="513" width="12.77734375" style="50" customWidth="1"/>
    <col min="514" max="514" width="1.21875" style="50" customWidth="1"/>
    <col min="515" max="515" width="12.77734375" style="50" customWidth="1"/>
    <col min="516" max="516" width="1.21875" style="50" customWidth="1"/>
    <col min="517" max="517" width="12.77734375" style="50" customWidth="1"/>
    <col min="518" max="518" width="1.21875" style="50" customWidth="1"/>
    <col min="519" max="519" width="12.77734375" style="50" customWidth="1"/>
    <col min="520" max="763" width="9.21875" style="50"/>
    <col min="764" max="764" width="3.21875" style="50" customWidth="1"/>
    <col min="765" max="765" width="5.44140625" style="50" customWidth="1"/>
    <col min="766" max="766" width="34" style="50" customWidth="1"/>
    <col min="767" max="767" width="13.44140625" style="50" customWidth="1"/>
    <col min="768" max="768" width="1.21875" style="50" customWidth="1"/>
    <col min="769" max="769" width="12.77734375" style="50" customWidth="1"/>
    <col min="770" max="770" width="1.21875" style="50" customWidth="1"/>
    <col min="771" max="771" width="12.77734375" style="50" customWidth="1"/>
    <col min="772" max="772" width="1.21875" style="50" customWidth="1"/>
    <col min="773" max="773" width="12.77734375" style="50" customWidth="1"/>
    <col min="774" max="774" width="1.21875" style="50" customWidth="1"/>
    <col min="775" max="775" width="12.77734375" style="50" customWidth="1"/>
    <col min="776" max="1019" width="9.21875" style="50"/>
    <col min="1020" max="1020" width="3.21875" style="50" customWidth="1"/>
    <col min="1021" max="1021" width="5.44140625" style="50" customWidth="1"/>
    <col min="1022" max="1022" width="34" style="50" customWidth="1"/>
    <col min="1023" max="1023" width="13.44140625" style="50" customWidth="1"/>
    <col min="1024" max="1024" width="1.21875" style="50" customWidth="1"/>
    <col min="1025" max="1025" width="12.77734375" style="50" customWidth="1"/>
    <col min="1026" max="1026" width="1.21875" style="50" customWidth="1"/>
    <col min="1027" max="1027" width="12.77734375" style="50" customWidth="1"/>
    <col min="1028" max="1028" width="1.21875" style="50" customWidth="1"/>
    <col min="1029" max="1029" width="12.77734375" style="50" customWidth="1"/>
    <col min="1030" max="1030" width="1.21875" style="50" customWidth="1"/>
    <col min="1031" max="1031" width="12.77734375" style="50" customWidth="1"/>
    <col min="1032" max="1275" width="9.21875" style="50"/>
    <col min="1276" max="1276" width="3.21875" style="50" customWidth="1"/>
    <col min="1277" max="1277" width="5.44140625" style="50" customWidth="1"/>
    <col min="1278" max="1278" width="34" style="50" customWidth="1"/>
    <col min="1279" max="1279" width="13.44140625" style="50" customWidth="1"/>
    <col min="1280" max="1280" width="1.21875" style="50" customWidth="1"/>
    <col min="1281" max="1281" width="12.77734375" style="50" customWidth="1"/>
    <col min="1282" max="1282" width="1.21875" style="50" customWidth="1"/>
    <col min="1283" max="1283" width="12.77734375" style="50" customWidth="1"/>
    <col min="1284" max="1284" width="1.21875" style="50" customWidth="1"/>
    <col min="1285" max="1285" width="12.77734375" style="50" customWidth="1"/>
    <col min="1286" max="1286" width="1.21875" style="50" customWidth="1"/>
    <col min="1287" max="1287" width="12.77734375" style="50" customWidth="1"/>
    <col min="1288" max="1531" width="9.21875" style="50"/>
    <col min="1532" max="1532" width="3.21875" style="50" customWidth="1"/>
    <col min="1533" max="1533" width="5.44140625" style="50" customWidth="1"/>
    <col min="1534" max="1534" width="34" style="50" customWidth="1"/>
    <col min="1535" max="1535" width="13.44140625" style="50" customWidth="1"/>
    <col min="1536" max="1536" width="1.21875" style="50" customWidth="1"/>
    <col min="1537" max="1537" width="12.77734375" style="50" customWidth="1"/>
    <col min="1538" max="1538" width="1.21875" style="50" customWidth="1"/>
    <col min="1539" max="1539" width="12.77734375" style="50" customWidth="1"/>
    <col min="1540" max="1540" width="1.21875" style="50" customWidth="1"/>
    <col min="1541" max="1541" width="12.77734375" style="50" customWidth="1"/>
    <col min="1542" max="1542" width="1.21875" style="50" customWidth="1"/>
    <col min="1543" max="1543" width="12.77734375" style="50" customWidth="1"/>
    <col min="1544" max="1787" width="9.21875" style="50"/>
    <col min="1788" max="1788" width="3.21875" style="50" customWidth="1"/>
    <col min="1789" max="1789" width="5.44140625" style="50" customWidth="1"/>
    <col min="1790" max="1790" width="34" style="50" customWidth="1"/>
    <col min="1791" max="1791" width="13.44140625" style="50" customWidth="1"/>
    <col min="1792" max="1792" width="1.21875" style="50" customWidth="1"/>
    <col min="1793" max="1793" width="12.77734375" style="50" customWidth="1"/>
    <col min="1794" max="1794" width="1.21875" style="50" customWidth="1"/>
    <col min="1795" max="1795" width="12.77734375" style="50" customWidth="1"/>
    <col min="1796" max="1796" width="1.21875" style="50" customWidth="1"/>
    <col min="1797" max="1797" width="12.77734375" style="50" customWidth="1"/>
    <col min="1798" max="1798" width="1.21875" style="50" customWidth="1"/>
    <col min="1799" max="1799" width="12.77734375" style="50" customWidth="1"/>
    <col min="1800" max="2043" width="9.21875" style="50"/>
    <col min="2044" max="2044" width="3.21875" style="50" customWidth="1"/>
    <col min="2045" max="2045" width="5.44140625" style="50" customWidth="1"/>
    <col min="2046" max="2046" width="34" style="50" customWidth="1"/>
    <col min="2047" max="2047" width="13.44140625" style="50" customWidth="1"/>
    <col min="2048" max="2048" width="1.21875" style="50" customWidth="1"/>
    <col min="2049" max="2049" width="12.77734375" style="50" customWidth="1"/>
    <col min="2050" max="2050" width="1.21875" style="50" customWidth="1"/>
    <col min="2051" max="2051" width="12.77734375" style="50" customWidth="1"/>
    <col min="2052" max="2052" width="1.21875" style="50" customWidth="1"/>
    <col min="2053" max="2053" width="12.77734375" style="50" customWidth="1"/>
    <col min="2054" max="2054" width="1.21875" style="50" customWidth="1"/>
    <col min="2055" max="2055" width="12.77734375" style="50" customWidth="1"/>
    <col min="2056" max="2299" width="9.21875" style="50"/>
    <col min="2300" max="2300" width="3.21875" style="50" customWidth="1"/>
    <col min="2301" max="2301" width="5.44140625" style="50" customWidth="1"/>
    <col min="2302" max="2302" width="34" style="50" customWidth="1"/>
    <col min="2303" max="2303" width="13.44140625" style="50" customWidth="1"/>
    <col min="2304" max="2304" width="1.21875" style="50" customWidth="1"/>
    <col min="2305" max="2305" width="12.77734375" style="50" customWidth="1"/>
    <col min="2306" max="2306" width="1.21875" style="50" customWidth="1"/>
    <col min="2307" max="2307" width="12.77734375" style="50" customWidth="1"/>
    <col min="2308" max="2308" width="1.21875" style="50" customWidth="1"/>
    <col min="2309" max="2309" width="12.77734375" style="50" customWidth="1"/>
    <col min="2310" max="2310" width="1.21875" style="50" customWidth="1"/>
    <col min="2311" max="2311" width="12.77734375" style="50" customWidth="1"/>
    <col min="2312" max="2555" width="9.21875" style="50"/>
    <col min="2556" max="2556" width="3.21875" style="50" customWidth="1"/>
    <col min="2557" max="2557" width="5.44140625" style="50" customWidth="1"/>
    <col min="2558" max="2558" width="34" style="50" customWidth="1"/>
    <col min="2559" max="2559" width="13.44140625" style="50" customWidth="1"/>
    <col min="2560" max="2560" width="1.21875" style="50" customWidth="1"/>
    <col min="2561" max="2561" width="12.77734375" style="50" customWidth="1"/>
    <col min="2562" max="2562" width="1.21875" style="50" customWidth="1"/>
    <col min="2563" max="2563" width="12.77734375" style="50" customWidth="1"/>
    <col min="2564" max="2564" width="1.21875" style="50" customWidth="1"/>
    <col min="2565" max="2565" width="12.77734375" style="50" customWidth="1"/>
    <col min="2566" max="2566" width="1.21875" style="50" customWidth="1"/>
    <col min="2567" max="2567" width="12.77734375" style="50" customWidth="1"/>
    <col min="2568" max="2811" width="9.21875" style="50"/>
    <col min="2812" max="2812" width="3.21875" style="50" customWidth="1"/>
    <col min="2813" max="2813" width="5.44140625" style="50" customWidth="1"/>
    <col min="2814" max="2814" width="34" style="50" customWidth="1"/>
    <col min="2815" max="2815" width="13.44140625" style="50" customWidth="1"/>
    <col min="2816" max="2816" width="1.21875" style="50" customWidth="1"/>
    <col min="2817" max="2817" width="12.77734375" style="50" customWidth="1"/>
    <col min="2818" max="2818" width="1.21875" style="50" customWidth="1"/>
    <col min="2819" max="2819" width="12.77734375" style="50" customWidth="1"/>
    <col min="2820" max="2820" width="1.21875" style="50" customWidth="1"/>
    <col min="2821" max="2821" width="12.77734375" style="50" customWidth="1"/>
    <col min="2822" max="2822" width="1.21875" style="50" customWidth="1"/>
    <col min="2823" max="2823" width="12.77734375" style="50" customWidth="1"/>
    <col min="2824" max="3067" width="9.21875" style="50"/>
    <col min="3068" max="3068" width="3.21875" style="50" customWidth="1"/>
    <col min="3069" max="3069" width="5.44140625" style="50" customWidth="1"/>
    <col min="3070" max="3070" width="34" style="50" customWidth="1"/>
    <col min="3071" max="3071" width="13.44140625" style="50" customWidth="1"/>
    <col min="3072" max="3072" width="1.21875" style="50" customWidth="1"/>
    <col min="3073" max="3073" width="12.77734375" style="50" customWidth="1"/>
    <col min="3074" max="3074" width="1.21875" style="50" customWidth="1"/>
    <col min="3075" max="3075" width="12.77734375" style="50" customWidth="1"/>
    <col min="3076" max="3076" width="1.21875" style="50" customWidth="1"/>
    <col min="3077" max="3077" width="12.77734375" style="50" customWidth="1"/>
    <col min="3078" max="3078" width="1.21875" style="50" customWidth="1"/>
    <col min="3079" max="3079" width="12.77734375" style="50" customWidth="1"/>
    <col min="3080" max="3323" width="9.21875" style="50"/>
    <col min="3324" max="3324" width="3.21875" style="50" customWidth="1"/>
    <col min="3325" max="3325" width="5.44140625" style="50" customWidth="1"/>
    <col min="3326" max="3326" width="34" style="50" customWidth="1"/>
    <col min="3327" max="3327" width="13.44140625" style="50" customWidth="1"/>
    <col min="3328" max="3328" width="1.21875" style="50" customWidth="1"/>
    <col min="3329" max="3329" width="12.77734375" style="50" customWidth="1"/>
    <col min="3330" max="3330" width="1.21875" style="50" customWidth="1"/>
    <col min="3331" max="3331" width="12.77734375" style="50" customWidth="1"/>
    <col min="3332" max="3332" width="1.21875" style="50" customWidth="1"/>
    <col min="3333" max="3333" width="12.77734375" style="50" customWidth="1"/>
    <col min="3334" max="3334" width="1.21875" style="50" customWidth="1"/>
    <col min="3335" max="3335" width="12.77734375" style="50" customWidth="1"/>
    <col min="3336" max="3579" width="9.21875" style="50"/>
    <col min="3580" max="3580" width="3.21875" style="50" customWidth="1"/>
    <col min="3581" max="3581" width="5.44140625" style="50" customWidth="1"/>
    <col min="3582" max="3582" width="34" style="50" customWidth="1"/>
    <col min="3583" max="3583" width="13.44140625" style="50" customWidth="1"/>
    <col min="3584" max="3584" width="1.21875" style="50" customWidth="1"/>
    <col min="3585" max="3585" width="12.77734375" style="50" customWidth="1"/>
    <col min="3586" max="3586" width="1.21875" style="50" customWidth="1"/>
    <col min="3587" max="3587" width="12.77734375" style="50" customWidth="1"/>
    <col min="3588" max="3588" width="1.21875" style="50" customWidth="1"/>
    <col min="3589" max="3589" width="12.77734375" style="50" customWidth="1"/>
    <col min="3590" max="3590" width="1.21875" style="50" customWidth="1"/>
    <col min="3591" max="3591" width="12.77734375" style="50" customWidth="1"/>
    <col min="3592" max="3835" width="9.21875" style="50"/>
    <col min="3836" max="3836" width="3.21875" style="50" customWidth="1"/>
    <col min="3837" max="3837" width="5.44140625" style="50" customWidth="1"/>
    <col min="3838" max="3838" width="34" style="50" customWidth="1"/>
    <col min="3839" max="3839" width="13.44140625" style="50" customWidth="1"/>
    <col min="3840" max="3840" width="1.21875" style="50" customWidth="1"/>
    <col min="3841" max="3841" width="12.77734375" style="50" customWidth="1"/>
    <col min="3842" max="3842" width="1.21875" style="50" customWidth="1"/>
    <col min="3843" max="3843" width="12.77734375" style="50" customWidth="1"/>
    <col min="3844" max="3844" width="1.21875" style="50" customWidth="1"/>
    <col min="3845" max="3845" width="12.77734375" style="50" customWidth="1"/>
    <col min="3846" max="3846" width="1.21875" style="50" customWidth="1"/>
    <col min="3847" max="3847" width="12.77734375" style="50" customWidth="1"/>
    <col min="3848" max="4091" width="9.21875" style="50"/>
    <col min="4092" max="4092" width="3.21875" style="50" customWidth="1"/>
    <col min="4093" max="4093" width="5.44140625" style="50" customWidth="1"/>
    <col min="4094" max="4094" width="34" style="50" customWidth="1"/>
    <col min="4095" max="4095" width="13.44140625" style="50" customWidth="1"/>
    <col min="4096" max="4096" width="1.21875" style="50" customWidth="1"/>
    <col min="4097" max="4097" width="12.77734375" style="50" customWidth="1"/>
    <col min="4098" max="4098" width="1.21875" style="50" customWidth="1"/>
    <col min="4099" max="4099" width="12.77734375" style="50" customWidth="1"/>
    <col min="4100" max="4100" width="1.21875" style="50" customWidth="1"/>
    <col min="4101" max="4101" width="12.77734375" style="50" customWidth="1"/>
    <col min="4102" max="4102" width="1.21875" style="50" customWidth="1"/>
    <col min="4103" max="4103" width="12.77734375" style="50" customWidth="1"/>
    <col min="4104" max="4347" width="9.21875" style="50"/>
    <col min="4348" max="4348" width="3.21875" style="50" customWidth="1"/>
    <col min="4349" max="4349" width="5.44140625" style="50" customWidth="1"/>
    <col min="4350" max="4350" width="34" style="50" customWidth="1"/>
    <col min="4351" max="4351" width="13.44140625" style="50" customWidth="1"/>
    <col min="4352" max="4352" width="1.21875" style="50" customWidth="1"/>
    <col min="4353" max="4353" width="12.77734375" style="50" customWidth="1"/>
    <col min="4354" max="4354" width="1.21875" style="50" customWidth="1"/>
    <col min="4355" max="4355" width="12.77734375" style="50" customWidth="1"/>
    <col min="4356" max="4356" width="1.21875" style="50" customWidth="1"/>
    <col min="4357" max="4357" width="12.77734375" style="50" customWidth="1"/>
    <col min="4358" max="4358" width="1.21875" style="50" customWidth="1"/>
    <col min="4359" max="4359" width="12.77734375" style="50" customWidth="1"/>
    <col min="4360" max="4603" width="9.21875" style="50"/>
    <col min="4604" max="4604" width="3.21875" style="50" customWidth="1"/>
    <col min="4605" max="4605" width="5.44140625" style="50" customWidth="1"/>
    <col min="4606" max="4606" width="34" style="50" customWidth="1"/>
    <col min="4607" max="4607" width="13.44140625" style="50" customWidth="1"/>
    <col min="4608" max="4608" width="1.21875" style="50" customWidth="1"/>
    <col min="4609" max="4609" width="12.77734375" style="50" customWidth="1"/>
    <col min="4610" max="4610" width="1.21875" style="50" customWidth="1"/>
    <col min="4611" max="4611" width="12.77734375" style="50" customWidth="1"/>
    <col min="4612" max="4612" width="1.21875" style="50" customWidth="1"/>
    <col min="4613" max="4613" width="12.77734375" style="50" customWidth="1"/>
    <col min="4614" max="4614" width="1.21875" style="50" customWidth="1"/>
    <col min="4615" max="4615" width="12.77734375" style="50" customWidth="1"/>
    <col min="4616" max="4859" width="9.21875" style="50"/>
    <col min="4860" max="4860" width="3.21875" style="50" customWidth="1"/>
    <col min="4861" max="4861" width="5.44140625" style="50" customWidth="1"/>
    <col min="4862" max="4862" width="34" style="50" customWidth="1"/>
    <col min="4863" max="4863" width="13.44140625" style="50" customWidth="1"/>
    <col min="4864" max="4864" width="1.21875" style="50" customWidth="1"/>
    <col min="4865" max="4865" width="12.77734375" style="50" customWidth="1"/>
    <col min="4866" max="4866" width="1.21875" style="50" customWidth="1"/>
    <col min="4867" max="4867" width="12.77734375" style="50" customWidth="1"/>
    <col min="4868" max="4868" width="1.21875" style="50" customWidth="1"/>
    <col min="4869" max="4869" width="12.77734375" style="50" customWidth="1"/>
    <col min="4870" max="4870" width="1.21875" style="50" customWidth="1"/>
    <col min="4871" max="4871" width="12.77734375" style="50" customWidth="1"/>
    <col min="4872" max="5115" width="9.21875" style="50"/>
    <col min="5116" max="5116" width="3.21875" style="50" customWidth="1"/>
    <col min="5117" max="5117" width="5.44140625" style="50" customWidth="1"/>
    <col min="5118" max="5118" width="34" style="50" customWidth="1"/>
    <col min="5119" max="5119" width="13.44140625" style="50" customWidth="1"/>
    <col min="5120" max="5120" width="1.21875" style="50" customWidth="1"/>
    <col min="5121" max="5121" width="12.77734375" style="50" customWidth="1"/>
    <col min="5122" max="5122" width="1.21875" style="50" customWidth="1"/>
    <col min="5123" max="5123" width="12.77734375" style="50" customWidth="1"/>
    <col min="5124" max="5124" width="1.21875" style="50" customWidth="1"/>
    <col min="5125" max="5125" width="12.77734375" style="50" customWidth="1"/>
    <col min="5126" max="5126" width="1.21875" style="50" customWidth="1"/>
    <col min="5127" max="5127" width="12.77734375" style="50" customWidth="1"/>
    <col min="5128" max="5371" width="9.21875" style="50"/>
    <col min="5372" max="5372" width="3.21875" style="50" customWidth="1"/>
    <col min="5373" max="5373" width="5.44140625" style="50" customWidth="1"/>
    <col min="5374" max="5374" width="34" style="50" customWidth="1"/>
    <col min="5375" max="5375" width="13.44140625" style="50" customWidth="1"/>
    <col min="5376" max="5376" width="1.21875" style="50" customWidth="1"/>
    <col min="5377" max="5377" width="12.77734375" style="50" customWidth="1"/>
    <col min="5378" max="5378" width="1.21875" style="50" customWidth="1"/>
    <col min="5379" max="5379" width="12.77734375" style="50" customWidth="1"/>
    <col min="5380" max="5380" width="1.21875" style="50" customWidth="1"/>
    <col min="5381" max="5381" width="12.77734375" style="50" customWidth="1"/>
    <col min="5382" max="5382" width="1.21875" style="50" customWidth="1"/>
    <col min="5383" max="5383" width="12.77734375" style="50" customWidth="1"/>
    <col min="5384" max="5627" width="9.21875" style="50"/>
    <col min="5628" max="5628" width="3.21875" style="50" customWidth="1"/>
    <col min="5629" max="5629" width="5.44140625" style="50" customWidth="1"/>
    <col min="5630" max="5630" width="34" style="50" customWidth="1"/>
    <col min="5631" max="5631" width="13.44140625" style="50" customWidth="1"/>
    <col min="5632" max="5632" width="1.21875" style="50" customWidth="1"/>
    <col min="5633" max="5633" width="12.77734375" style="50" customWidth="1"/>
    <col min="5634" max="5634" width="1.21875" style="50" customWidth="1"/>
    <col min="5635" max="5635" width="12.77734375" style="50" customWidth="1"/>
    <col min="5636" max="5636" width="1.21875" style="50" customWidth="1"/>
    <col min="5637" max="5637" width="12.77734375" style="50" customWidth="1"/>
    <col min="5638" max="5638" width="1.21875" style="50" customWidth="1"/>
    <col min="5639" max="5639" width="12.77734375" style="50" customWidth="1"/>
    <col min="5640" max="5883" width="9.21875" style="50"/>
    <col min="5884" max="5884" width="3.21875" style="50" customWidth="1"/>
    <col min="5885" max="5885" width="5.44140625" style="50" customWidth="1"/>
    <col min="5886" max="5886" width="34" style="50" customWidth="1"/>
    <col min="5887" max="5887" width="13.44140625" style="50" customWidth="1"/>
    <col min="5888" max="5888" width="1.21875" style="50" customWidth="1"/>
    <col min="5889" max="5889" width="12.77734375" style="50" customWidth="1"/>
    <col min="5890" max="5890" width="1.21875" style="50" customWidth="1"/>
    <col min="5891" max="5891" width="12.77734375" style="50" customWidth="1"/>
    <col min="5892" max="5892" width="1.21875" style="50" customWidth="1"/>
    <col min="5893" max="5893" width="12.77734375" style="50" customWidth="1"/>
    <col min="5894" max="5894" width="1.21875" style="50" customWidth="1"/>
    <col min="5895" max="5895" width="12.77734375" style="50" customWidth="1"/>
    <col min="5896" max="6139" width="9.21875" style="50"/>
    <col min="6140" max="6140" width="3.21875" style="50" customWidth="1"/>
    <col min="6141" max="6141" width="5.44140625" style="50" customWidth="1"/>
    <col min="6142" max="6142" width="34" style="50" customWidth="1"/>
    <col min="6143" max="6143" width="13.44140625" style="50" customWidth="1"/>
    <col min="6144" max="6144" width="1.21875" style="50" customWidth="1"/>
    <col min="6145" max="6145" width="12.77734375" style="50" customWidth="1"/>
    <col min="6146" max="6146" width="1.21875" style="50" customWidth="1"/>
    <col min="6147" max="6147" width="12.77734375" style="50" customWidth="1"/>
    <col min="6148" max="6148" width="1.21875" style="50" customWidth="1"/>
    <col min="6149" max="6149" width="12.77734375" style="50" customWidth="1"/>
    <col min="6150" max="6150" width="1.21875" style="50" customWidth="1"/>
    <col min="6151" max="6151" width="12.77734375" style="50" customWidth="1"/>
    <col min="6152" max="6395" width="9.21875" style="50"/>
    <col min="6396" max="6396" width="3.21875" style="50" customWidth="1"/>
    <col min="6397" max="6397" width="5.44140625" style="50" customWidth="1"/>
    <col min="6398" max="6398" width="34" style="50" customWidth="1"/>
    <col min="6399" max="6399" width="13.44140625" style="50" customWidth="1"/>
    <col min="6400" max="6400" width="1.21875" style="50" customWidth="1"/>
    <col min="6401" max="6401" width="12.77734375" style="50" customWidth="1"/>
    <col min="6402" max="6402" width="1.21875" style="50" customWidth="1"/>
    <col min="6403" max="6403" width="12.77734375" style="50" customWidth="1"/>
    <col min="6404" max="6404" width="1.21875" style="50" customWidth="1"/>
    <col min="6405" max="6405" width="12.77734375" style="50" customWidth="1"/>
    <col min="6406" max="6406" width="1.21875" style="50" customWidth="1"/>
    <col min="6407" max="6407" width="12.77734375" style="50" customWidth="1"/>
    <col min="6408" max="6651" width="9.21875" style="50"/>
    <col min="6652" max="6652" width="3.21875" style="50" customWidth="1"/>
    <col min="6653" max="6653" width="5.44140625" style="50" customWidth="1"/>
    <col min="6654" max="6654" width="34" style="50" customWidth="1"/>
    <col min="6655" max="6655" width="13.44140625" style="50" customWidth="1"/>
    <col min="6656" max="6656" width="1.21875" style="50" customWidth="1"/>
    <col min="6657" max="6657" width="12.77734375" style="50" customWidth="1"/>
    <col min="6658" max="6658" width="1.21875" style="50" customWidth="1"/>
    <col min="6659" max="6659" width="12.77734375" style="50" customWidth="1"/>
    <col min="6660" max="6660" width="1.21875" style="50" customWidth="1"/>
    <col min="6661" max="6661" width="12.77734375" style="50" customWidth="1"/>
    <col min="6662" max="6662" width="1.21875" style="50" customWidth="1"/>
    <col min="6663" max="6663" width="12.77734375" style="50" customWidth="1"/>
    <col min="6664" max="6907" width="9.21875" style="50"/>
    <col min="6908" max="6908" width="3.21875" style="50" customWidth="1"/>
    <col min="6909" max="6909" width="5.44140625" style="50" customWidth="1"/>
    <col min="6910" max="6910" width="34" style="50" customWidth="1"/>
    <col min="6911" max="6911" width="13.44140625" style="50" customWidth="1"/>
    <col min="6912" max="6912" width="1.21875" style="50" customWidth="1"/>
    <col min="6913" max="6913" width="12.77734375" style="50" customWidth="1"/>
    <col min="6914" max="6914" width="1.21875" style="50" customWidth="1"/>
    <col min="6915" max="6915" width="12.77734375" style="50" customWidth="1"/>
    <col min="6916" max="6916" width="1.21875" style="50" customWidth="1"/>
    <col min="6917" max="6917" width="12.77734375" style="50" customWidth="1"/>
    <col min="6918" max="6918" width="1.21875" style="50" customWidth="1"/>
    <col min="6919" max="6919" width="12.77734375" style="50" customWidth="1"/>
    <col min="6920" max="7163" width="9.21875" style="50"/>
    <col min="7164" max="7164" width="3.21875" style="50" customWidth="1"/>
    <col min="7165" max="7165" width="5.44140625" style="50" customWidth="1"/>
    <col min="7166" max="7166" width="34" style="50" customWidth="1"/>
    <col min="7167" max="7167" width="13.44140625" style="50" customWidth="1"/>
    <col min="7168" max="7168" width="1.21875" style="50" customWidth="1"/>
    <col min="7169" max="7169" width="12.77734375" style="50" customWidth="1"/>
    <col min="7170" max="7170" width="1.21875" style="50" customWidth="1"/>
    <col min="7171" max="7171" width="12.77734375" style="50" customWidth="1"/>
    <col min="7172" max="7172" width="1.21875" style="50" customWidth="1"/>
    <col min="7173" max="7173" width="12.77734375" style="50" customWidth="1"/>
    <col min="7174" max="7174" width="1.21875" style="50" customWidth="1"/>
    <col min="7175" max="7175" width="12.77734375" style="50" customWidth="1"/>
    <col min="7176" max="7419" width="9.21875" style="50"/>
    <col min="7420" max="7420" width="3.21875" style="50" customWidth="1"/>
    <col min="7421" max="7421" width="5.44140625" style="50" customWidth="1"/>
    <col min="7422" max="7422" width="34" style="50" customWidth="1"/>
    <col min="7423" max="7423" width="13.44140625" style="50" customWidth="1"/>
    <col min="7424" max="7424" width="1.21875" style="50" customWidth="1"/>
    <col min="7425" max="7425" width="12.77734375" style="50" customWidth="1"/>
    <col min="7426" max="7426" width="1.21875" style="50" customWidth="1"/>
    <col min="7427" max="7427" width="12.77734375" style="50" customWidth="1"/>
    <col min="7428" max="7428" width="1.21875" style="50" customWidth="1"/>
    <col min="7429" max="7429" width="12.77734375" style="50" customWidth="1"/>
    <col min="7430" max="7430" width="1.21875" style="50" customWidth="1"/>
    <col min="7431" max="7431" width="12.77734375" style="50" customWidth="1"/>
    <col min="7432" max="7675" width="9.21875" style="50"/>
    <col min="7676" max="7676" width="3.21875" style="50" customWidth="1"/>
    <col min="7677" max="7677" width="5.44140625" style="50" customWidth="1"/>
    <col min="7678" max="7678" width="34" style="50" customWidth="1"/>
    <col min="7679" max="7679" width="13.44140625" style="50" customWidth="1"/>
    <col min="7680" max="7680" width="1.21875" style="50" customWidth="1"/>
    <col min="7681" max="7681" width="12.77734375" style="50" customWidth="1"/>
    <col min="7682" max="7682" width="1.21875" style="50" customWidth="1"/>
    <col min="7683" max="7683" width="12.77734375" style="50" customWidth="1"/>
    <col min="7684" max="7684" width="1.21875" style="50" customWidth="1"/>
    <col min="7685" max="7685" width="12.77734375" style="50" customWidth="1"/>
    <col min="7686" max="7686" width="1.21875" style="50" customWidth="1"/>
    <col min="7687" max="7687" width="12.77734375" style="50" customWidth="1"/>
    <col min="7688" max="7931" width="9.21875" style="50"/>
    <col min="7932" max="7932" width="3.21875" style="50" customWidth="1"/>
    <col min="7933" max="7933" width="5.44140625" style="50" customWidth="1"/>
    <col min="7934" max="7934" width="34" style="50" customWidth="1"/>
    <col min="7935" max="7935" width="13.44140625" style="50" customWidth="1"/>
    <col min="7936" max="7936" width="1.21875" style="50" customWidth="1"/>
    <col min="7937" max="7937" width="12.77734375" style="50" customWidth="1"/>
    <col min="7938" max="7938" width="1.21875" style="50" customWidth="1"/>
    <col min="7939" max="7939" width="12.77734375" style="50" customWidth="1"/>
    <col min="7940" max="7940" width="1.21875" style="50" customWidth="1"/>
    <col min="7941" max="7941" width="12.77734375" style="50" customWidth="1"/>
    <col min="7942" max="7942" width="1.21875" style="50" customWidth="1"/>
    <col min="7943" max="7943" width="12.77734375" style="50" customWidth="1"/>
    <col min="7944" max="8187" width="9.21875" style="50"/>
    <col min="8188" max="8188" width="3.21875" style="50" customWidth="1"/>
    <col min="8189" max="8189" width="5.44140625" style="50" customWidth="1"/>
    <col min="8190" max="8190" width="34" style="50" customWidth="1"/>
    <col min="8191" max="8191" width="13.44140625" style="50" customWidth="1"/>
    <col min="8192" max="8192" width="1.21875" style="50" customWidth="1"/>
    <col min="8193" max="8193" width="12.77734375" style="50" customWidth="1"/>
    <col min="8194" max="8194" width="1.21875" style="50" customWidth="1"/>
    <col min="8195" max="8195" width="12.77734375" style="50" customWidth="1"/>
    <col min="8196" max="8196" width="1.21875" style="50" customWidth="1"/>
    <col min="8197" max="8197" width="12.77734375" style="50" customWidth="1"/>
    <col min="8198" max="8198" width="1.21875" style="50" customWidth="1"/>
    <col min="8199" max="8199" width="12.77734375" style="50" customWidth="1"/>
    <col min="8200" max="8443" width="9.21875" style="50"/>
    <col min="8444" max="8444" width="3.21875" style="50" customWidth="1"/>
    <col min="8445" max="8445" width="5.44140625" style="50" customWidth="1"/>
    <col min="8446" max="8446" width="34" style="50" customWidth="1"/>
    <col min="8447" max="8447" width="13.44140625" style="50" customWidth="1"/>
    <col min="8448" max="8448" width="1.21875" style="50" customWidth="1"/>
    <col min="8449" max="8449" width="12.77734375" style="50" customWidth="1"/>
    <col min="8450" max="8450" width="1.21875" style="50" customWidth="1"/>
    <col min="8451" max="8451" width="12.77734375" style="50" customWidth="1"/>
    <col min="8452" max="8452" width="1.21875" style="50" customWidth="1"/>
    <col min="8453" max="8453" width="12.77734375" style="50" customWidth="1"/>
    <col min="8454" max="8454" width="1.21875" style="50" customWidth="1"/>
    <col min="8455" max="8455" width="12.77734375" style="50" customWidth="1"/>
    <col min="8456" max="8699" width="9.21875" style="50"/>
    <col min="8700" max="8700" width="3.21875" style="50" customWidth="1"/>
    <col min="8701" max="8701" width="5.44140625" style="50" customWidth="1"/>
    <col min="8702" max="8702" width="34" style="50" customWidth="1"/>
    <col min="8703" max="8703" width="13.44140625" style="50" customWidth="1"/>
    <col min="8704" max="8704" width="1.21875" style="50" customWidth="1"/>
    <col min="8705" max="8705" width="12.77734375" style="50" customWidth="1"/>
    <col min="8706" max="8706" width="1.21875" style="50" customWidth="1"/>
    <col min="8707" max="8707" width="12.77734375" style="50" customWidth="1"/>
    <col min="8708" max="8708" width="1.21875" style="50" customWidth="1"/>
    <col min="8709" max="8709" width="12.77734375" style="50" customWidth="1"/>
    <col min="8710" max="8710" width="1.21875" style="50" customWidth="1"/>
    <col min="8711" max="8711" width="12.77734375" style="50" customWidth="1"/>
    <col min="8712" max="8955" width="9.21875" style="50"/>
    <col min="8956" max="8956" width="3.21875" style="50" customWidth="1"/>
    <col min="8957" max="8957" width="5.44140625" style="50" customWidth="1"/>
    <col min="8958" max="8958" width="34" style="50" customWidth="1"/>
    <col min="8959" max="8959" width="13.44140625" style="50" customWidth="1"/>
    <col min="8960" max="8960" width="1.21875" style="50" customWidth="1"/>
    <col min="8961" max="8961" width="12.77734375" style="50" customWidth="1"/>
    <col min="8962" max="8962" width="1.21875" style="50" customWidth="1"/>
    <col min="8963" max="8963" width="12.77734375" style="50" customWidth="1"/>
    <col min="8964" max="8964" width="1.21875" style="50" customWidth="1"/>
    <col min="8965" max="8965" width="12.77734375" style="50" customWidth="1"/>
    <col min="8966" max="8966" width="1.21875" style="50" customWidth="1"/>
    <col min="8967" max="8967" width="12.77734375" style="50" customWidth="1"/>
    <col min="8968" max="9211" width="9.21875" style="50"/>
    <col min="9212" max="9212" width="3.21875" style="50" customWidth="1"/>
    <col min="9213" max="9213" width="5.44140625" style="50" customWidth="1"/>
    <col min="9214" max="9214" width="34" style="50" customWidth="1"/>
    <col min="9215" max="9215" width="13.44140625" style="50" customWidth="1"/>
    <col min="9216" max="9216" width="1.21875" style="50" customWidth="1"/>
    <col min="9217" max="9217" width="12.77734375" style="50" customWidth="1"/>
    <col min="9218" max="9218" width="1.21875" style="50" customWidth="1"/>
    <col min="9219" max="9219" width="12.77734375" style="50" customWidth="1"/>
    <col min="9220" max="9220" width="1.21875" style="50" customWidth="1"/>
    <col min="9221" max="9221" width="12.77734375" style="50" customWidth="1"/>
    <col min="9222" max="9222" width="1.21875" style="50" customWidth="1"/>
    <col min="9223" max="9223" width="12.77734375" style="50" customWidth="1"/>
    <col min="9224" max="9467" width="9.21875" style="50"/>
    <col min="9468" max="9468" width="3.21875" style="50" customWidth="1"/>
    <col min="9469" max="9469" width="5.44140625" style="50" customWidth="1"/>
    <col min="9470" max="9470" width="34" style="50" customWidth="1"/>
    <col min="9471" max="9471" width="13.44140625" style="50" customWidth="1"/>
    <col min="9472" max="9472" width="1.21875" style="50" customWidth="1"/>
    <col min="9473" max="9473" width="12.77734375" style="50" customWidth="1"/>
    <col min="9474" max="9474" width="1.21875" style="50" customWidth="1"/>
    <col min="9475" max="9475" width="12.77734375" style="50" customWidth="1"/>
    <col min="9476" max="9476" width="1.21875" style="50" customWidth="1"/>
    <col min="9477" max="9477" width="12.77734375" style="50" customWidth="1"/>
    <col min="9478" max="9478" width="1.21875" style="50" customWidth="1"/>
    <col min="9479" max="9479" width="12.77734375" style="50" customWidth="1"/>
    <col min="9480" max="9723" width="9.21875" style="50"/>
    <col min="9724" max="9724" width="3.21875" style="50" customWidth="1"/>
    <col min="9725" max="9725" width="5.44140625" style="50" customWidth="1"/>
    <col min="9726" max="9726" width="34" style="50" customWidth="1"/>
    <col min="9727" max="9727" width="13.44140625" style="50" customWidth="1"/>
    <col min="9728" max="9728" width="1.21875" style="50" customWidth="1"/>
    <col min="9729" max="9729" width="12.77734375" style="50" customWidth="1"/>
    <col min="9730" max="9730" width="1.21875" style="50" customWidth="1"/>
    <col min="9731" max="9731" width="12.77734375" style="50" customWidth="1"/>
    <col min="9732" max="9732" width="1.21875" style="50" customWidth="1"/>
    <col min="9733" max="9733" width="12.77734375" style="50" customWidth="1"/>
    <col min="9734" max="9734" width="1.21875" style="50" customWidth="1"/>
    <col min="9735" max="9735" width="12.77734375" style="50" customWidth="1"/>
    <col min="9736" max="9979" width="9.21875" style="50"/>
    <col min="9980" max="9980" width="3.21875" style="50" customWidth="1"/>
    <col min="9981" max="9981" width="5.44140625" style="50" customWidth="1"/>
    <col min="9982" max="9982" width="34" style="50" customWidth="1"/>
    <col min="9983" max="9983" width="13.44140625" style="50" customWidth="1"/>
    <col min="9984" max="9984" width="1.21875" style="50" customWidth="1"/>
    <col min="9985" max="9985" width="12.77734375" style="50" customWidth="1"/>
    <col min="9986" max="9986" width="1.21875" style="50" customWidth="1"/>
    <col min="9987" max="9987" width="12.77734375" style="50" customWidth="1"/>
    <col min="9988" max="9988" width="1.21875" style="50" customWidth="1"/>
    <col min="9989" max="9989" width="12.77734375" style="50" customWidth="1"/>
    <col min="9990" max="9990" width="1.21875" style="50" customWidth="1"/>
    <col min="9991" max="9991" width="12.77734375" style="50" customWidth="1"/>
    <col min="9992" max="10235" width="9.21875" style="50"/>
    <col min="10236" max="10236" width="3.21875" style="50" customWidth="1"/>
    <col min="10237" max="10237" width="5.44140625" style="50" customWidth="1"/>
    <col min="10238" max="10238" width="34" style="50" customWidth="1"/>
    <col min="10239" max="10239" width="13.44140625" style="50" customWidth="1"/>
    <col min="10240" max="10240" width="1.21875" style="50" customWidth="1"/>
    <col min="10241" max="10241" width="12.77734375" style="50" customWidth="1"/>
    <col min="10242" max="10242" width="1.21875" style="50" customWidth="1"/>
    <col min="10243" max="10243" width="12.77734375" style="50" customWidth="1"/>
    <col min="10244" max="10244" width="1.21875" style="50" customWidth="1"/>
    <col min="10245" max="10245" width="12.77734375" style="50" customWidth="1"/>
    <col min="10246" max="10246" width="1.21875" style="50" customWidth="1"/>
    <col min="10247" max="10247" width="12.77734375" style="50" customWidth="1"/>
    <col min="10248" max="10491" width="9.21875" style="50"/>
    <col min="10492" max="10492" width="3.21875" style="50" customWidth="1"/>
    <col min="10493" max="10493" width="5.44140625" style="50" customWidth="1"/>
    <col min="10494" max="10494" width="34" style="50" customWidth="1"/>
    <col min="10495" max="10495" width="13.44140625" style="50" customWidth="1"/>
    <col min="10496" max="10496" width="1.21875" style="50" customWidth="1"/>
    <col min="10497" max="10497" width="12.77734375" style="50" customWidth="1"/>
    <col min="10498" max="10498" width="1.21875" style="50" customWidth="1"/>
    <col min="10499" max="10499" width="12.77734375" style="50" customWidth="1"/>
    <col min="10500" max="10500" width="1.21875" style="50" customWidth="1"/>
    <col min="10501" max="10501" width="12.77734375" style="50" customWidth="1"/>
    <col min="10502" max="10502" width="1.21875" style="50" customWidth="1"/>
    <col min="10503" max="10503" width="12.77734375" style="50" customWidth="1"/>
    <col min="10504" max="10747" width="9.21875" style="50"/>
    <col min="10748" max="10748" width="3.21875" style="50" customWidth="1"/>
    <col min="10749" max="10749" width="5.44140625" style="50" customWidth="1"/>
    <col min="10750" max="10750" width="34" style="50" customWidth="1"/>
    <col min="10751" max="10751" width="13.44140625" style="50" customWidth="1"/>
    <col min="10752" max="10752" width="1.21875" style="50" customWidth="1"/>
    <col min="10753" max="10753" width="12.77734375" style="50" customWidth="1"/>
    <col min="10754" max="10754" width="1.21875" style="50" customWidth="1"/>
    <col min="10755" max="10755" width="12.77734375" style="50" customWidth="1"/>
    <col min="10756" max="10756" width="1.21875" style="50" customWidth="1"/>
    <col min="10757" max="10757" width="12.77734375" style="50" customWidth="1"/>
    <col min="10758" max="10758" width="1.21875" style="50" customWidth="1"/>
    <col min="10759" max="10759" width="12.77734375" style="50" customWidth="1"/>
    <col min="10760" max="11003" width="9.21875" style="50"/>
    <col min="11004" max="11004" width="3.21875" style="50" customWidth="1"/>
    <col min="11005" max="11005" width="5.44140625" style="50" customWidth="1"/>
    <col min="11006" max="11006" width="34" style="50" customWidth="1"/>
    <col min="11007" max="11007" width="13.44140625" style="50" customWidth="1"/>
    <col min="11008" max="11008" width="1.21875" style="50" customWidth="1"/>
    <col min="11009" max="11009" width="12.77734375" style="50" customWidth="1"/>
    <col min="11010" max="11010" width="1.21875" style="50" customWidth="1"/>
    <col min="11011" max="11011" width="12.77734375" style="50" customWidth="1"/>
    <col min="11012" max="11012" width="1.21875" style="50" customWidth="1"/>
    <col min="11013" max="11013" width="12.77734375" style="50" customWidth="1"/>
    <col min="11014" max="11014" width="1.21875" style="50" customWidth="1"/>
    <col min="11015" max="11015" width="12.77734375" style="50" customWidth="1"/>
    <col min="11016" max="11259" width="9.21875" style="50"/>
    <col min="11260" max="11260" width="3.21875" style="50" customWidth="1"/>
    <col min="11261" max="11261" width="5.44140625" style="50" customWidth="1"/>
    <col min="11262" max="11262" width="34" style="50" customWidth="1"/>
    <col min="11263" max="11263" width="13.44140625" style="50" customWidth="1"/>
    <col min="11264" max="11264" width="1.21875" style="50" customWidth="1"/>
    <col min="11265" max="11265" width="12.77734375" style="50" customWidth="1"/>
    <col min="11266" max="11266" width="1.21875" style="50" customWidth="1"/>
    <col min="11267" max="11267" width="12.77734375" style="50" customWidth="1"/>
    <col min="11268" max="11268" width="1.21875" style="50" customWidth="1"/>
    <col min="11269" max="11269" width="12.77734375" style="50" customWidth="1"/>
    <col min="11270" max="11270" width="1.21875" style="50" customWidth="1"/>
    <col min="11271" max="11271" width="12.77734375" style="50" customWidth="1"/>
    <col min="11272" max="11515" width="9.21875" style="50"/>
    <col min="11516" max="11516" width="3.21875" style="50" customWidth="1"/>
    <col min="11517" max="11517" width="5.44140625" style="50" customWidth="1"/>
    <col min="11518" max="11518" width="34" style="50" customWidth="1"/>
    <col min="11519" max="11519" width="13.44140625" style="50" customWidth="1"/>
    <col min="11520" max="11520" width="1.21875" style="50" customWidth="1"/>
    <col min="11521" max="11521" width="12.77734375" style="50" customWidth="1"/>
    <col min="11522" max="11522" width="1.21875" style="50" customWidth="1"/>
    <col min="11523" max="11523" width="12.77734375" style="50" customWidth="1"/>
    <col min="11524" max="11524" width="1.21875" style="50" customWidth="1"/>
    <col min="11525" max="11525" width="12.77734375" style="50" customWidth="1"/>
    <col min="11526" max="11526" width="1.21875" style="50" customWidth="1"/>
    <col min="11527" max="11527" width="12.77734375" style="50" customWidth="1"/>
    <col min="11528" max="11771" width="9.21875" style="50"/>
    <col min="11772" max="11772" width="3.21875" style="50" customWidth="1"/>
    <col min="11773" max="11773" width="5.44140625" style="50" customWidth="1"/>
    <col min="11774" max="11774" width="34" style="50" customWidth="1"/>
    <col min="11775" max="11775" width="13.44140625" style="50" customWidth="1"/>
    <col min="11776" max="11776" width="1.21875" style="50" customWidth="1"/>
    <col min="11777" max="11777" width="12.77734375" style="50" customWidth="1"/>
    <col min="11778" max="11778" width="1.21875" style="50" customWidth="1"/>
    <col min="11779" max="11779" width="12.77734375" style="50" customWidth="1"/>
    <col min="11780" max="11780" width="1.21875" style="50" customWidth="1"/>
    <col min="11781" max="11781" width="12.77734375" style="50" customWidth="1"/>
    <col min="11782" max="11782" width="1.21875" style="50" customWidth="1"/>
    <col min="11783" max="11783" width="12.77734375" style="50" customWidth="1"/>
    <col min="11784" max="12027" width="9.21875" style="50"/>
    <col min="12028" max="12028" width="3.21875" style="50" customWidth="1"/>
    <col min="12029" max="12029" width="5.44140625" style="50" customWidth="1"/>
    <col min="12030" max="12030" width="34" style="50" customWidth="1"/>
    <col min="12031" max="12031" width="13.44140625" style="50" customWidth="1"/>
    <col min="12032" max="12032" width="1.21875" style="50" customWidth="1"/>
    <col min="12033" max="12033" width="12.77734375" style="50" customWidth="1"/>
    <col min="12034" max="12034" width="1.21875" style="50" customWidth="1"/>
    <col min="12035" max="12035" width="12.77734375" style="50" customWidth="1"/>
    <col min="12036" max="12036" width="1.21875" style="50" customWidth="1"/>
    <col min="12037" max="12037" width="12.77734375" style="50" customWidth="1"/>
    <col min="12038" max="12038" width="1.21875" style="50" customWidth="1"/>
    <col min="12039" max="12039" width="12.77734375" style="50" customWidth="1"/>
    <col min="12040" max="12283" width="9.21875" style="50"/>
    <col min="12284" max="12284" width="3.21875" style="50" customWidth="1"/>
    <col min="12285" max="12285" width="5.44140625" style="50" customWidth="1"/>
    <col min="12286" max="12286" width="34" style="50" customWidth="1"/>
    <col min="12287" max="12287" width="13.44140625" style="50" customWidth="1"/>
    <col min="12288" max="12288" width="1.21875" style="50" customWidth="1"/>
    <col min="12289" max="12289" width="12.77734375" style="50" customWidth="1"/>
    <col min="12290" max="12290" width="1.21875" style="50" customWidth="1"/>
    <col min="12291" max="12291" width="12.77734375" style="50" customWidth="1"/>
    <col min="12292" max="12292" width="1.21875" style="50" customWidth="1"/>
    <col min="12293" max="12293" width="12.77734375" style="50" customWidth="1"/>
    <col min="12294" max="12294" width="1.21875" style="50" customWidth="1"/>
    <col min="12295" max="12295" width="12.77734375" style="50" customWidth="1"/>
    <col min="12296" max="12539" width="9.21875" style="50"/>
    <col min="12540" max="12540" width="3.21875" style="50" customWidth="1"/>
    <col min="12541" max="12541" width="5.44140625" style="50" customWidth="1"/>
    <col min="12542" max="12542" width="34" style="50" customWidth="1"/>
    <col min="12543" max="12543" width="13.44140625" style="50" customWidth="1"/>
    <col min="12544" max="12544" width="1.21875" style="50" customWidth="1"/>
    <col min="12545" max="12545" width="12.77734375" style="50" customWidth="1"/>
    <col min="12546" max="12546" width="1.21875" style="50" customWidth="1"/>
    <col min="12547" max="12547" width="12.77734375" style="50" customWidth="1"/>
    <col min="12548" max="12548" width="1.21875" style="50" customWidth="1"/>
    <col min="12549" max="12549" width="12.77734375" style="50" customWidth="1"/>
    <col min="12550" max="12550" width="1.21875" style="50" customWidth="1"/>
    <col min="12551" max="12551" width="12.77734375" style="50" customWidth="1"/>
    <col min="12552" max="12795" width="9.21875" style="50"/>
    <col min="12796" max="12796" width="3.21875" style="50" customWidth="1"/>
    <col min="12797" max="12797" width="5.44140625" style="50" customWidth="1"/>
    <col min="12798" max="12798" width="34" style="50" customWidth="1"/>
    <col min="12799" max="12799" width="13.44140625" style="50" customWidth="1"/>
    <col min="12800" max="12800" width="1.21875" style="50" customWidth="1"/>
    <col min="12801" max="12801" width="12.77734375" style="50" customWidth="1"/>
    <col min="12802" max="12802" width="1.21875" style="50" customWidth="1"/>
    <col min="12803" max="12803" width="12.77734375" style="50" customWidth="1"/>
    <col min="12804" max="12804" width="1.21875" style="50" customWidth="1"/>
    <col min="12805" max="12805" width="12.77734375" style="50" customWidth="1"/>
    <col min="12806" max="12806" width="1.21875" style="50" customWidth="1"/>
    <col min="12807" max="12807" width="12.77734375" style="50" customWidth="1"/>
    <col min="12808" max="13051" width="9.21875" style="50"/>
    <col min="13052" max="13052" width="3.21875" style="50" customWidth="1"/>
    <col min="13053" max="13053" width="5.44140625" style="50" customWidth="1"/>
    <col min="13054" max="13054" width="34" style="50" customWidth="1"/>
    <col min="13055" max="13055" width="13.44140625" style="50" customWidth="1"/>
    <col min="13056" max="13056" width="1.21875" style="50" customWidth="1"/>
    <col min="13057" max="13057" width="12.77734375" style="50" customWidth="1"/>
    <col min="13058" max="13058" width="1.21875" style="50" customWidth="1"/>
    <col min="13059" max="13059" width="12.77734375" style="50" customWidth="1"/>
    <col min="13060" max="13060" width="1.21875" style="50" customWidth="1"/>
    <col min="13061" max="13061" width="12.77734375" style="50" customWidth="1"/>
    <col min="13062" max="13062" width="1.21875" style="50" customWidth="1"/>
    <col min="13063" max="13063" width="12.77734375" style="50" customWidth="1"/>
    <col min="13064" max="13307" width="9.21875" style="50"/>
    <col min="13308" max="13308" width="3.21875" style="50" customWidth="1"/>
    <col min="13309" max="13309" width="5.44140625" style="50" customWidth="1"/>
    <col min="13310" max="13310" width="34" style="50" customWidth="1"/>
    <col min="13311" max="13311" width="13.44140625" style="50" customWidth="1"/>
    <col min="13312" max="13312" width="1.21875" style="50" customWidth="1"/>
    <col min="13313" max="13313" width="12.77734375" style="50" customWidth="1"/>
    <col min="13314" max="13314" width="1.21875" style="50" customWidth="1"/>
    <col min="13315" max="13315" width="12.77734375" style="50" customWidth="1"/>
    <col min="13316" max="13316" width="1.21875" style="50" customWidth="1"/>
    <col min="13317" max="13317" width="12.77734375" style="50" customWidth="1"/>
    <col min="13318" max="13318" width="1.21875" style="50" customWidth="1"/>
    <col min="13319" max="13319" width="12.77734375" style="50" customWidth="1"/>
    <col min="13320" max="13563" width="9.21875" style="50"/>
    <col min="13564" max="13564" width="3.21875" style="50" customWidth="1"/>
    <col min="13565" max="13565" width="5.44140625" style="50" customWidth="1"/>
    <col min="13566" max="13566" width="34" style="50" customWidth="1"/>
    <col min="13567" max="13567" width="13.44140625" style="50" customWidth="1"/>
    <col min="13568" max="13568" width="1.21875" style="50" customWidth="1"/>
    <col min="13569" max="13569" width="12.77734375" style="50" customWidth="1"/>
    <col min="13570" max="13570" width="1.21875" style="50" customWidth="1"/>
    <col min="13571" max="13571" width="12.77734375" style="50" customWidth="1"/>
    <col min="13572" max="13572" width="1.21875" style="50" customWidth="1"/>
    <col min="13573" max="13573" width="12.77734375" style="50" customWidth="1"/>
    <col min="13574" max="13574" width="1.21875" style="50" customWidth="1"/>
    <col min="13575" max="13575" width="12.77734375" style="50" customWidth="1"/>
    <col min="13576" max="13819" width="9.21875" style="50"/>
    <col min="13820" max="13820" width="3.21875" style="50" customWidth="1"/>
    <col min="13821" max="13821" width="5.44140625" style="50" customWidth="1"/>
    <col min="13822" max="13822" width="34" style="50" customWidth="1"/>
    <col min="13823" max="13823" width="13.44140625" style="50" customWidth="1"/>
    <col min="13824" max="13824" width="1.21875" style="50" customWidth="1"/>
    <col min="13825" max="13825" width="12.77734375" style="50" customWidth="1"/>
    <col min="13826" max="13826" width="1.21875" style="50" customWidth="1"/>
    <col min="13827" max="13827" width="12.77734375" style="50" customWidth="1"/>
    <col min="13828" max="13828" width="1.21875" style="50" customWidth="1"/>
    <col min="13829" max="13829" width="12.77734375" style="50" customWidth="1"/>
    <col min="13830" max="13830" width="1.21875" style="50" customWidth="1"/>
    <col min="13831" max="13831" width="12.77734375" style="50" customWidth="1"/>
    <col min="13832" max="14075" width="9.21875" style="50"/>
    <col min="14076" max="14076" width="3.21875" style="50" customWidth="1"/>
    <col min="14077" max="14077" width="5.44140625" style="50" customWidth="1"/>
    <col min="14078" max="14078" width="34" style="50" customWidth="1"/>
    <col min="14079" max="14079" width="13.44140625" style="50" customWidth="1"/>
    <col min="14080" max="14080" width="1.21875" style="50" customWidth="1"/>
    <col min="14081" max="14081" width="12.77734375" style="50" customWidth="1"/>
    <col min="14082" max="14082" width="1.21875" style="50" customWidth="1"/>
    <col min="14083" max="14083" width="12.77734375" style="50" customWidth="1"/>
    <col min="14084" max="14084" width="1.21875" style="50" customWidth="1"/>
    <col min="14085" max="14085" width="12.77734375" style="50" customWidth="1"/>
    <col min="14086" max="14086" width="1.21875" style="50" customWidth="1"/>
    <col min="14087" max="14087" width="12.77734375" style="50" customWidth="1"/>
    <col min="14088" max="14331" width="9.21875" style="50"/>
    <col min="14332" max="14332" width="3.21875" style="50" customWidth="1"/>
    <col min="14333" max="14333" width="5.44140625" style="50" customWidth="1"/>
    <col min="14334" max="14334" width="34" style="50" customWidth="1"/>
    <col min="14335" max="14335" width="13.44140625" style="50" customWidth="1"/>
    <col min="14336" max="14336" width="1.21875" style="50" customWidth="1"/>
    <col min="14337" max="14337" width="12.77734375" style="50" customWidth="1"/>
    <col min="14338" max="14338" width="1.21875" style="50" customWidth="1"/>
    <col min="14339" max="14339" width="12.77734375" style="50" customWidth="1"/>
    <col min="14340" max="14340" width="1.21875" style="50" customWidth="1"/>
    <col min="14341" max="14341" width="12.77734375" style="50" customWidth="1"/>
    <col min="14342" max="14342" width="1.21875" style="50" customWidth="1"/>
    <col min="14343" max="14343" width="12.77734375" style="50" customWidth="1"/>
    <col min="14344" max="14587" width="9.21875" style="50"/>
    <col min="14588" max="14588" width="3.21875" style="50" customWidth="1"/>
    <col min="14589" max="14589" width="5.44140625" style="50" customWidth="1"/>
    <col min="14590" max="14590" width="34" style="50" customWidth="1"/>
    <col min="14591" max="14591" width="13.44140625" style="50" customWidth="1"/>
    <col min="14592" max="14592" width="1.21875" style="50" customWidth="1"/>
    <col min="14593" max="14593" width="12.77734375" style="50" customWidth="1"/>
    <col min="14594" max="14594" width="1.21875" style="50" customWidth="1"/>
    <col min="14595" max="14595" width="12.77734375" style="50" customWidth="1"/>
    <col min="14596" max="14596" width="1.21875" style="50" customWidth="1"/>
    <col min="14597" max="14597" width="12.77734375" style="50" customWidth="1"/>
    <col min="14598" max="14598" width="1.21875" style="50" customWidth="1"/>
    <col min="14599" max="14599" width="12.77734375" style="50" customWidth="1"/>
    <col min="14600" max="14843" width="9.21875" style="50"/>
    <col min="14844" max="14844" width="3.21875" style="50" customWidth="1"/>
    <col min="14845" max="14845" width="5.44140625" style="50" customWidth="1"/>
    <col min="14846" max="14846" width="34" style="50" customWidth="1"/>
    <col min="14847" max="14847" width="13.44140625" style="50" customWidth="1"/>
    <col min="14848" max="14848" width="1.21875" style="50" customWidth="1"/>
    <col min="14849" max="14849" width="12.77734375" style="50" customWidth="1"/>
    <col min="14850" max="14850" width="1.21875" style="50" customWidth="1"/>
    <col min="14851" max="14851" width="12.77734375" style="50" customWidth="1"/>
    <col min="14852" max="14852" width="1.21875" style="50" customWidth="1"/>
    <col min="14853" max="14853" width="12.77734375" style="50" customWidth="1"/>
    <col min="14854" max="14854" width="1.21875" style="50" customWidth="1"/>
    <col min="14855" max="14855" width="12.77734375" style="50" customWidth="1"/>
    <col min="14856" max="15099" width="9.21875" style="50"/>
    <col min="15100" max="15100" width="3.21875" style="50" customWidth="1"/>
    <col min="15101" max="15101" width="5.44140625" style="50" customWidth="1"/>
    <col min="15102" max="15102" width="34" style="50" customWidth="1"/>
    <col min="15103" max="15103" width="13.44140625" style="50" customWidth="1"/>
    <col min="15104" max="15104" width="1.21875" style="50" customWidth="1"/>
    <col min="15105" max="15105" width="12.77734375" style="50" customWidth="1"/>
    <col min="15106" max="15106" width="1.21875" style="50" customWidth="1"/>
    <col min="15107" max="15107" width="12.77734375" style="50" customWidth="1"/>
    <col min="15108" max="15108" width="1.21875" style="50" customWidth="1"/>
    <col min="15109" max="15109" width="12.77734375" style="50" customWidth="1"/>
    <col min="15110" max="15110" width="1.21875" style="50" customWidth="1"/>
    <col min="15111" max="15111" width="12.77734375" style="50" customWidth="1"/>
    <col min="15112" max="15355" width="9.21875" style="50"/>
    <col min="15356" max="15356" width="3.21875" style="50" customWidth="1"/>
    <col min="15357" max="15357" width="5.44140625" style="50" customWidth="1"/>
    <col min="15358" max="15358" width="34" style="50" customWidth="1"/>
    <col min="15359" max="15359" width="13.44140625" style="50" customWidth="1"/>
    <col min="15360" max="15360" width="1.21875" style="50" customWidth="1"/>
    <col min="15361" max="15361" width="12.77734375" style="50" customWidth="1"/>
    <col min="15362" max="15362" width="1.21875" style="50" customWidth="1"/>
    <col min="15363" max="15363" width="12.77734375" style="50" customWidth="1"/>
    <col min="15364" max="15364" width="1.21875" style="50" customWidth="1"/>
    <col min="15365" max="15365" width="12.77734375" style="50" customWidth="1"/>
    <col min="15366" max="15366" width="1.21875" style="50" customWidth="1"/>
    <col min="15367" max="15367" width="12.77734375" style="50" customWidth="1"/>
    <col min="15368" max="15611" width="9.21875" style="50"/>
    <col min="15612" max="15612" width="3.21875" style="50" customWidth="1"/>
    <col min="15613" max="15613" width="5.44140625" style="50" customWidth="1"/>
    <col min="15614" max="15614" width="34" style="50" customWidth="1"/>
    <col min="15615" max="15615" width="13.44140625" style="50" customWidth="1"/>
    <col min="15616" max="15616" width="1.21875" style="50" customWidth="1"/>
    <col min="15617" max="15617" width="12.77734375" style="50" customWidth="1"/>
    <col min="15618" max="15618" width="1.21875" style="50" customWidth="1"/>
    <col min="15619" max="15619" width="12.77734375" style="50" customWidth="1"/>
    <col min="15620" max="15620" width="1.21875" style="50" customWidth="1"/>
    <col min="15621" max="15621" width="12.77734375" style="50" customWidth="1"/>
    <col min="15622" max="15622" width="1.21875" style="50" customWidth="1"/>
    <col min="15623" max="15623" width="12.77734375" style="50" customWidth="1"/>
    <col min="15624" max="15867" width="9.21875" style="50"/>
    <col min="15868" max="15868" width="3.21875" style="50" customWidth="1"/>
    <col min="15869" max="15869" width="5.44140625" style="50" customWidth="1"/>
    <col min="15870" max="15870" width="34" style="50" customWidth="1"/>
    <col min="15871" max="15871" width="13.44140625" style="50" customWidth="1"/>
    <col min="15872" max="15872" width="1.21875" style="50" customWidth="1"/>
    <col min="15873" max="15873" width="12.77734375" style="50" customWidth="1"/>
    <col min="15874" max="15874" width="1.21875" style="50" customWidth="1"/>
    <col min="15875" max="15875" width="12.77734375" style="50" customWidth="1"/>
    <col min="15876" max="15876" width="1.21875" style="50" customWidth="1"/>
    <col min="15877" max="15877" width="12.77734375" style="50" customWidth="1"/>
    <col min="15878" max="15878" width="1.21875" style="50" customWidth="1"/>
    <col min="15879" max="15879" width="12.77734375" style="50" customWidth="1"/>
    <col min="15880" max="16123" width="9.21875" style="50"/>
    <col min="16124" max="16124" width="3.21875" style="50" customWidth="1"/>
    <col min="16125" max="16125" width="5.44140625" style="50" customWidth="1"/>
    <col min="16126" max="16126" width="34" style="50" customWidth="1"/>
    <col min="16127" max="16127" width="13.44140625" style="50" customWidth="1"/>
    <col min="16128" max="16128" width="1.21875" style="50" customWidth="1"/>
    <col min="16129" max="16129" width="12.77734375" style="50" customWidth="1"/>
    <col min="16130" max="16130" width="1.21875" style="50" customWidth="1"/>
    <col min="16131" max="16131" width="12.77734375" style="50" customWidth="1"/>
    <col min="16132" max="16132" width="1.21875" style="50" customWidth="1"/>
    <col min="16133" max="16133" width="12.77734375" style="50" customWidth="1"/>
    <col min="16134" max="16134" width="1.21875" style="50" customWidth="1"/>
    <col min="16135" max="16135" width="12.77734375" style="50" customWidth="1"/>
    <col min="16136" max="16371" width="9.21875" style="50"/>
    <col min="16372" max="16379" width="8.77734375" style="50" customWidth="1"/>
    <col min="16380" max="16384" width="8.77734375" style="50"/>
  </cols>
  <sheetData>
    <row r="1" spans="1:13" ht="15" customHeight="1" x14ac:dyDescent="0.3">
      <c r="A1" s="489" t="s">
        <v>453</v>
      </c>
      <c r="B1" s="494"/>
      <c r="C1" s="494"/>
      <c r="D1" s="494"/>
      <c r="E1" s="494"/>
      <c r="F1" s="494"/>
      <c r="G1" s="494"/>
      <c r="H1" s="494"/>
      <c r="I1" s="494"/>
      <c r="J1" s="494"/>
      <c r="K1" s="494"/>
      <c r="L1" s="494"/>
      <c r="M1" s="494"/>
    </row>
    <row r="2" spans="1:13" s="48" customFormat="1" ht="15" customHeight="1" x14ac:dyDescent="0.3">
      <c r="A2" s="490" t="s">
        <v>111</v>
      </c>
      <c r="B2" s="490"/>
      <c r="C2" s="490"/>
      <c r="D2" s="490"/>
      <c r="E2" s="490"/>
      <c r="F2" s="490"/>
      <c r="G2" s="490"/>
      <c r="H2" s="490"/>
      <c r="I2" s="490"/>
      <c r="J2" s="490"/>
      <c r="K2" s="490"/>
      <c r="L2" s="490"/>
      <c r="M2" s="490"/>
    </row>
    <row r="3" spans="1:13" s="48" customFormat="1" ht="16.5" customHeight="1" x14ac:dyDescent="0.3">
      <c r="A3" s="491" t="s">
        <v>429</v>
      </c>
      <c r="B3" s="491"/>
      <c r="C3" s="491"/>
      <c r="D3" s="491"/>
      <c r="E3" s="491"/>
      <c r="F3" s="491"/>
      <c r="G3" s="491"/>
      <c r="H3" s="491"/>
      <c r="I3" s="491"/>
      <c r="J3" s="491"/>
      <c r="K3" s="491"/>
      <c r="L3" s="491"/>
      <c r="M3" s="491"/>
    </row>
    <row r="4" spans="1:13" s="9" customFormat="1" ht="3.75" customHeight="1" x14ac:dyDescent="0.25">
      <c r="A4" s="14"/>
      <c r="B4" s="14"/>
      <c r="C4" s="14"/>
      <c r="D4" s="14"/>
      <c r="E4" s="14"/>
      <c r="F4" s="14"/>
      <c r="G4" s="14"/>
      <c r="H4" s="14"/>
      <c r="I4" s="14"/>
      <c r="J4" s="14"/>
      <c r="K4" s="14"/>
      <c r="L4" s="14"/>
      <c r="M4" s="14"/>
    </row>
    <row r="5" spans="1:13" s="9" customFormat="1" ht="28.5" customHeight="1" x14ac:dyDescent="0.2">
      <c r="A5" s="142"/>
      <c r="B5" s="143"/>
      <c r="C5" s="143"/>
      <c r="D5" s="492" t="s">
        <v>456</v>
      </c>
      <c r="E5" s="492"/>
      <c r="F5" s="492"/>
      <c r="G5" s="492"/>
      <c r="H5" s="492"/>
      <c r="I5" s="492"/>
      <c r="J5" s="415" t="s">
        <v>71</v>
      </c>
      <c r="K5" s="416"/>
      <c r="L5" s="417" t="s">
        <v>72</v>
      </c>
      <c r="M5" s="224"/>
    </row>
    <row r="6" spans="1:13" s="9" customFormat="1" ht="15.75" customHeight="1" x14ac:dyDescent="0.2">
      <c r="B6" s="493" t="s">
        <v>73</v>
      </c>
      <c r="C6" s="493"/>
      <c r="D6" s="418" t="s">
        <v>47</v>
      </c>
      <c r="E6" s="418"/>
      <c r="F6" s="418" t="s">
        <v>6</v>
      </c>
      <c r="G6" s="418"/>
      <c r="H6" s="418" t="s">
        <v>5</v>
      </c>
      <c r="I6" s="418"/>
      <c r="J6" s="418" t="s">
        <v>46</v>
      </c>
      <c r="K6" s="418"/>
      <c r="L6" s="418" t="s">
        <v>46</v>
      </c>
      <c r="M6" s="225"/>
    </row>
    <row r="7" spans="1:13" s="9" customFormat="1" ht="27" customHeight="1" x14ac:dyDescent="0.2">
      <c r="A7" s="17"/>
      <c r="B7" s="18" t="s">
        <v>74</v>
      </c>
      <c r="C7" s="19"/>
      <c r="D7" s="419" t="s">
        <v>500</v>
      </c>
      <c r="E7" s="419"/>
      <c r="F7" s="419" t="s">
        <v>505</v>
      </c>
      <c r="G7" s="419"/>
      <c r="H7" s="419" t="s">
        <v>506</v>
      </c>
      <c r="I7" s="419"/>
      <c r="J7" s="419" t="s">
        <v>490</v>
      </c>
      <c r="K7" s="419"/>
      <c r="L7" s="419" t="s">
        <v>515</v>
      </c>
      <c r="M7" s="226"/>
    </row>
    <row r="8" spans="1:13" ht="30" customHeight="1" x14ac:dyDescent="0.3">
      <c r="A8" s="20">
        <v>1</v>
      </c>
      <c r="B8" s="21" t="s">
        <v>75</v>
      </c>
      <c r="C8" s="3"/>
      <c r="D8" s="152">
        <v>475.62099999999998</v>
      </c>
      <c r="E8" s="227" t="s">
        <v>11</v>
      </c>
      <c r="F8" s="152">
        <v>577.95600000000002</v>
      </c>
      <c r="G8" s="227" t="s">
        <v>11</v>
      </c>
      <c r="H8" s="152">
        <v>782.51300000000003</v>
      </c>
      <c r="I8" s="227" t="s">
        <v>11</v>
      </c>
      <c r="J8" s="152">
        <v>478.50200000000001</v>
      </c>
      <c r="K8" s="227" t="s">
        <v>11</v>
      </c>
      <c r="L8" s="152">
        <v>1104.0319999999999</v>
      </c>
      <c r="M8" s="227" t="s">
        <v>11</v>
      </c>
    </row>
    <row r="9" spans="1:13" ht="13.5" customHeight="1" x14ac:dyDescent="0.3">
      <c r="A9" s="20"/>
      <c r="B9" s="22" t="s">
        <v>76</v>
      </c>
      <c r="C9" s="3" t="s">
        <v>77</v>
      </c>
      <c r="D9" s="152">
        <v>194.20099999999999</v>
      </c>
      <c r="E9" s="227" t="s">
        <v>11</v>
      </c>
      <c r="F9" s="152">
        <v>163.535</v>
      </c>
      <c r="G9" s="227" t="s">
        <v>11</v>
      </c>
      <c r="H9" s="152">
        <v>376.03300000000002</v>
      </c>
      <c r="I9" s="227" t="s">
        <v>11</v>
      </c>
      <c r="J9" s="152">
        <v>263.505</v>
      </c>
      <c r="K9" s="227" t="s">
        <v>11</v>
      </c>
      <c r="L9" s="152">
        <v>388.06200000000001</v>
      </c>
      <c r="M9" s="227" t="s">
        <v>11</v>
      </c>
    </row>
    <row r="10" spans="1:13" ht="13.5" customHeight="1" x14ac:dyDescent="0.3">
      <c r="A10" s="20"/>
      <c r="B10" s="21"/>
      <c r="C10" s="3" t="s">
        <v>78</v>
      </c>
      <c r="D10" s="152">
        <v>259.55900000000003</v>
      </c>
      <c r="E10" s="227" t="s">
        <v>11</v>
      </c>
      <c r="F10" s="152">
        <v>397.17899999999997</v>
      </c>
      <c r="G10" s="227" t="s">
        <v>11</v>
      </c>
      <c r="H10" s="152">
        <v>364.52199999999999</v>
      </c>
      <c r="I10" s="227" t="s">
        <v>11</v>
      </c>
      <c r="J10" s="152">
        <v>170.83199999999999</v>
      </c>
      <c r="K10" s="227" t="s">
        <v>11</v>
      </c>
      <c r="L10" s="152">
        <v>446.51799999999997</v>
      </c>
      <c r="M10" s="227" t="s">
        <v>11</v>
      </c>
    </row>
    <row r="11" spans="1:13" s="23" customFormat="1" ht="18" customHeight="1" x14ac:dyDescent="0.3">
      <c r="A11" s="20">
        <v>2</v>
      </c>
      <c r="B11" s="21" t="s">
        <v>79</v>
      </c>
      <c r="C11" s="3"/>
      <c r="D11" s="152">
        <v>18.463999999999999</v>
      </c>
      <c r="E11" s="227"/>
      <c r="F11" s="152">
        <v>18.981999999999999</v>
      </c>
      <c r="G11" s="227"/>
      <c r="H11" s="152">
        <v>12.706</v>
      </c>
      <c r="I11" s="227"/>
      <c r="J11" s="152">
        <v>5.8609999999999998</v>
      </c>
      <c r="K11" s="227"/>
      <c r="L11" s="152">
        <v>11.182</v>
      </c>
      <c r="M11" s="227"/>
    </row>
    <row r="12" spans="1:13" ht="18" customHeight="1" x14ac:dyDescent="0.3">
      <c r="A12" s="20">
        <v>3</v>
      </c>
      <c r="B12" s="21" t="s">
        <v>80</v>
      </c>
      <c r="C12" s="3"/>
      <c r="D12" s="152">
        <v>1447.7360000000001</v>
      </c>
      <c r="E12" s="227" t="s">
        <v>11</v>
      </c>
      <c r="F12" s="152">
        <v>1477.72</v>
      </c>
      <c r="G12" s="227" t="s">
        <v>519</v>
      </c>
      <c r="H12" s="152">
        <v>1480.8589999999999</v>
      </c>
      <c r="I12" s="227" t="s">
        <v>11</v>
      </c>
      <c r="J12" s="152">
        <v>1543.259</v>
      </c>
      <c r="K12" s="227" t="s">
        <v>11</v>
      </c>
      <c r="L12" s="152">
        <v>1617.4469999999999</v>
      </c>
      <c r="M12" s="227" t="s">
        <v>11</v>
      </c>
    </row>
    <row r="13" spans="1:13" ht="13.5" customHeight="1" x14ac:dyDescent="0.3">
      <c r="A13" s="20"/>
      <c r="B13" s="22" t="s">
        <v>76</v>
      </c>
      <c r="C13" s="3" t="s">
        <v>81</v>
      </c>
      <c r="D13" s="152">
        <v>472.858</v>
      </c>
      <c r="E13" s="227" t="s">
        <v>11</v>
      </c>
      <c r="F13" s="152">
        <v>467.654</v>
      </c>
      <c r="G13" s="227" t="s">
        <v>519</v>
      </c>
      <c r="H13" s="152">
        <v>361.13400000000001</v>
      </c>
      <c r="I13" s="227" t="s">
        <v>11</v>
      </c>
      <c r="J13" s="152">
        <v>369.78199999999998</v>
      </c>
      <c r="K13" s="227" t="s">
        <v>11</v>
      </c>
      <c r="L13" s="152">
        <v>316.69400000000002</v>
      </c>
      <c r="M13" s="227" t="s">
        <v>11</v>
      </c>
    </row>
    <row r="14" spans="1:13" ht="13.5" customHeight="1" x14ac:dyDescent="0.3">
      <c r="A14" s="20"/>
      <c r="B14" s="21"/>
      <c r="C14" s="3" t="s">
        <v>82</v>
      </c>
      <c r="D14" s="152">
        <v>757.79</v>
      </c>
      <c r="E14" s="227"/>
      <c r="F14" s="152">
        <v>781.38900000000001</v>
      </c>
      <c r="G14" s="227"/>
      <c r="H14" s="152">
        <v>845.80700000000002</v>
      </c>
      <c r="I14" s="227"/>
      <c r="J14" s="152">
        <v>981.02200000000005</v>
      </c>
      <c r="K14" s="227"/>
      <c r="L14" s="152">
        <v>1103.633</v>
      </c>
      <c r="M14" s="227"/>
    </row>
    <row r="15" spans="1:13" s="1" customFormat="1" ht="18" customHeight="1" x14ac:dyDescent="0.3">
      <c r="A15" s="24"/>
      <c r="B15" s="25"/>
      <c r="C15" s="26" t="s">
        <v>83</v>
      </c>
      <c r="D15" s="420">
        <v>106.386</v>
      </c>
      <c r="E15" s="228"/>
      <c r="F15" s="420">
        <v>152.70699999999999</v>
      </c>
      <c r="G15" s="228"/>
      <c r="H15" s="420">
        <v>143.17599999999999</v>
      </c>
      <c r="I15" s="228" t="s">
        <v>11</v>
      </c>
      <c r="J15" s="420">
        <v>104.16500000000001</v>
      </c>
      <c r="K15" s="228"/>
      <c r="L15" s="420">
        <v>105.06100000000001</v>
      </c>
      <c r="M15" s="228"/>
    </row>
    <row r="16" spans="1:13" s="1" customFormat="1" ht="18" customHeight="1" x14ac:dyDescent="0.3">
      <c r="A16" s="24">
        <v>4</v>
      </c>
      <c r="B16" s="25" t="s">
        <v>84</v>
      </c>
      <c r="C16" s="26"/>
      <c r="D16" s="420">
        <v>33.752000000000002</v>
      </c>
      <c r="E16" s="228" t="s">
        <v>11</v>
      </c>
      <c r="F16" s="420">
        <v>11.914999999999999</v>
      </c>
      <c r="G16" s="228"/>
      <c r="H16" s="420">
        <v>26.437999999999999</v>
      </c>
      <c r="I16" s="228"/>
      <c r="J16" s="420">
        <v>27.728999999999999</v>
      </c>
      <c r="K16" s="228"/>
      <c r="L16" s="420">
        <v>11.651999999999999</v>
      </c>
      <c r="M16" s="228"/>
    </row>
    <row r="17" spans="1:13" s="1" customFormat="1" ht="18" customHeight="1" x14ac:dyDescent="0.3">
      <c r="A17" s="24">
        <v>5</v>
      </c>
      <c r="B17" s="25" t="s">
        <v>85</v>
      </c>
      <c r="C17" s="26"/>
      <c r="D17" s="420" t="s">
        <v>28</v>
      </c>
      <c r="E17" s="228" t="s">
        <v>11</v>
      </c>
      <c r="F17" s="420" t="s">
        <v>28</v>
      </c>
      <c r="G17" s="228" t="s">
        <v>11</v>
      </c>
      <c r="H17" s="420" t="s">
        <v>28</v>
      </c>
      <c r="I17" s="228" t="s">
        <v>11</v>
      </c>
      <c r="J17" s="420" t="s">
        <v>28</v>
      </c>
      <c r="K17" s="228" t="s">
        <v>11</v>
      </c>
      <c r="L17" s="420" t="s">
        <v>28</v>
      </c>
      <c r="M17" s="228" t="s">
        <v>11</v>
      </c>
    </row>
    <row r="18" spans="1:13" ht="25.5" customHeight="1" x14ac:dyDescent="0.3">
      <c r="A18" s="24">
        <v>6</v>
      </c>
      <c r="B18" s="487" t="s">
        <v>86</v>
      </c>
      <c r="C18" s="487"/>
      <c r="D18" s="152">
        <v>2195.3829999999998</v>
      </c>
      <c r="E18" s="227" t="s">
        <v>11</v>
      </c>
      <c r="F18" s="152">
        <v>2108.8240000000001</v>
      </c>
      <c r="G18" s="227" t="s">
        <v>11</v>
      </c>
      <c r="H18" s="152">
        <v>2095.7170000000001</v>
      </c>
      <c r="I18" s="227" t="s">
        <v>519</v>
      </c>
      <c r="J18" s="152">
        <v>1906.7809999999999</v>
      </c>
      <c r="K18" s="227" t="s">
        <v>11</v>
      </c>
      <c r="L18" s="152">
        <v>2351.6089999999999</v>
      </c>
      <c r="M18" s="227" t="s">
        <v>11</v>
      </c>
    </row>
    <row r="19" spans="1:13" ht="13.5" customHeight="1" x14ac:dyDescent="0.3">
      <c r="A19" s="20"/>
      <c r="B19" s="22" t="s">
        <v>76</v>
      </c>
      <c r="C19" s="3" t="s">
        <v>87</v>
      </c>
      <c r="D19" s="152">
        <v>914.97199999999998</v>
      </c>
      <c r="E19" s="227" t="s">
        <v>11</v>
      </c>
      <c r="F19" s="152">
        <v>791.452</v>
      </c>
      <c r="G19" s="227" t="s">
        <v>11</v>
      </c>
      <c r="H19" s="152">
        <v>733.36300000000006</v>
      </c>
      <c r="I19" s="227" t="s">
        <v>11</v>
      </c>
      <c r="J19" s="152">
        <v>728.46</v>
      </c>
      <c r="K19" s="227" t="s">
        <v>11</v>
      </c>
      <c r="L19" s="152">
        <v>1177.3679999999999</v>
      </c>
      <c r="M19" s="227" t="s">
        <v>11</v>
      </c>
    </row>
    <row r="20" spans="1:13" ht="13.5" customHeight="1" x14ac:dyDescent="0.3">
      <c r="A20" s="20"/>
      <c r="B20" s="21"/>
      <c r="C20" s="3" t="s">
        <v>88</v>
      </c>
      <c r="D20" s="152">
        <v>105.684</v>
      </c>
      <c r="E20" s="227" t="s">
        <v>11</v>
      </c>
      <c r="F20" s="152">
        <v>167.05500000000001</v>
      </c>
      <c r="G20" s="227" t="s">
        <v>11</v>
      </c>
      <c r="H20" s="152">
        <v>170.64599999999999</v>
      </c>
      <c r="I20" s="227" t="s">
        <v>11</v>
      </c>
      <c r="J20" s="152">
        <v>165.41</v>
      </c>
      <c r="K20" s="227" t="s">
        <v>11</v>
      </c>
      <c r="L20" s="152">
        <v>128.09200000000001</v>
      </c>
      <c r="M20" s="227" t="s">
        <v>11</v>
      </c>
    </row>
    <row r="21" spans="1:13" ht="13.5" customHeight="1" x14ac:dyDescent="0.3">
      <c r="A21" s="20"/>
      <c r="B21" s="21"/>
      <c r="C21" s="3" t="s">
        <v>89</v>
      </c>
      <c r="D21" s="152">
        <v>597.25800000000004</v>
      </c>
      <c r="E21" s="227" t="s">
        <v>11</v>
      </c>
      <c r="F21" s="152">
        <v>563.029</v>
      </c>
      <c r="G21" s="227" t="s">
        <v>11</v>
      </c>
      <c r="H21" s="152">
        <v>601.62400000000002</v>
      </c>
      <c r="I21" s="227" t="s">
        <v>11</v>
      </c>
      <c r="J21" s="152">
        <v>485.78800000000001</v>
      </c>
      <c r="K21" s="227" t="s">
        <v>11</v>
      </c>
      <c r="L21" s="152">
        <v>491.63499999999999</v>
      </c>
      <c r="M21" s="227" t="s">
        <v>11</v>
      </c>
    </row>
    <row r="22" spans="1:13" s="1" customFormat="1" ht="18" customHeight="1" x14ac:dyDescent="0.3">
      <c r="A22" s="24"/>
      <c r="B22" s="25"/>
      <c r="C22" s="26" t="s">
        <v>90</v>
      </c>
      <c r="D22" s="420">
        <v>573.94600000000003</v>
      </c>
      <c r="E22" s="228" t="s">
        <v>11</v>
      </c>
      <c r="F22" s="420">
        <v>578.79</v>
      </c>
      <c r="G22" s="228" t="s">
        <v>11</v>
      </c>
      <c r="H22" s="420">
        <v>582.52499999999998</v>
      </c>
      <c r="I22" s="228" t="s">
        <v>519</v>
      </c>
      <c r="J22" s="420">
        <v>521.798</v>
      </c>
      <c r="K22" s="228" t="s">
        <v>11</v>
      </c>
      <c r="L22" s="420">
        <v>535.83900000000006</v>
      </c>
      <c r="M22" s="228" t="s">
        <v>11</v>
      </c>
    </row>
    <row r="23" spans="1:13" ht="25.5" customHeight="1" x14ac:dyDescent="0.3">
      <c r="A23" s="24">
        <v>7</v>
      </c>
      <c r="B23" s="487" t="s">
        <v>91</v>
      </c>
      <c r="C23" s="487"/>
      <c r="D23" s="152">
        <v>3877.915</v>
      </c>
      <c r="E23" s="227" t="s">
        <v>11</v>
      </c>
      <c r="F23" s="152">
        <v>3575.759</v>
      </c>
      <c r="G23" s="227" t="s">
        <v>11</v>
      </c>
      <c r="H23" s="152">
        <v>3057.7539999999999</v>
      </c>
      <c r="I23" s="227" t="s">
        <v>11</v>
      </c>
      <c r="J23" s="152">
        <v>4272.3440000000001</v>
      </c>
      <c r="K23" s="227" t="s">
        <v>11</v>
      </c>
      <c r="L23" s="152">
        <v>3824.777</v>
      </c>
      <c r="M23" s="227" t="s">
        <v>11</v>
      </c>
    </row>
    <row r="24" spans="1:13" s="28" customFormat="1" ht="13.5" customHeight="1" x14ac:dyDescent="0.3">
      <c r="A24" s="27"/>
      <c r="B24" s="22" t="s">
        <v>76</v>
      </c>
      <c r="C24" s="26" t="s">
        <v>93</v>
      </c>
      <c r="D24" s="420">
        <v>3855.8960000000002</v>
      </c>
      <c r="E24" s="228" t="s">
        <v>11</v>
      </c>
      <c r="F24" s="420">
        <v>3575.759</v>
      </c>
      <c r="G24" s="228" t="s">
        <v>11</v>
      </c>
      <c r="H24" s="420">
        <v>3044.1990000000001</v>
      </c>
      <c r="I24" s="228" t="s">
        <v>11</v>
      </c>
      <c r="J24" s="420">
        <v>4268.7330000000002</v>
      </c>
      <c r="K24" s="228" t="s">
        <v>11</v>
      </c>
      <c r="L24" s="420">
        <v>3800.3989999999999</v>
      </c>
      <c r="M24" s="227" t="s">
        <v>11</v>
      </c>
    </row>
    <row r="25" spans="1:13" ht="25.5" customHeight="1" x14ac:dyDescent="0.3">
      <c r="A25" s="24">
        <v>8</v>
      </c>
      <c r="B25" s="487" t="s">
        <v>94</v>
      </c>
      <c r="C25" s="487"/>
      <c r="D25" s="152">
        <v>401.46899999999999</v>
      </c>
      <c r="E25" s="227" t="s">
        <v>11</v>
      </c>
      <c r="F25" s="152">
        <v>334.03899999999999</v>
      </c>
      <c r="G25" s="227" t="s">
        <v>11</v>
      </c>
      <c r="H25" s="152">
        <v>237.90600000000001</v>
      </c>
      <c r="I25" s="227" t="s">
        <v>11</v>
      </c>
      <c r="J25" s="152">
        <v>343.67099999999999</v>
      </c>
      <c r="K25" s="227" t="s">
        <v>11</v>
      </c>
      <c r="L25" s="152">
        <v>351.67</v>
      </c>
      <c r="M25" s="227" t="s">
        <v>11</v>
      </c>
    </row>
    <row r="26" spans="1:13" s="23" customFormat="1" ht="18" customHeight="1" x14ac:dyDescent="0.3">
      <c r="A26" s="20">
        <v>9</v>
      </c>
      <c r="B26" s="21" t="s">
        <v>95</v>
      </c>
      <c r="C26" s="3"/>
      <c r="D26" s="152">
        <v>135.637</v>
      </c>
      <c r="E26" s="227" t="s">
        <v>11</v>
      </c>
      <c r="F26" s="152">
        <v>107.643</v>
      </c>
      <c r="G26" s="227" t="s">
        <v>11</v>
      </c>
      <c r="H26" s="152">
        <v>183.91200000000001</v>
      </c>
      <c r="I26" s="227" t="s">
        <v>11</v>
      </c>
      <c r="J26" s="152">
        <v>70.775999999999996</v>
      </c>
      <c r="K26" s="227" t="s">
        <v>11</v>
      </c>
      <c r="L26" s="152">
        <v>86.12</v>
      </c>
      <c r="M26" s="227" t="s">
        <v>11</v>
      </c>
    </row>
    <row r="27" spans="1:13" ht="18" customHeight="1" x14ac:dyDescent="0.3">
      <c r="A27" s="20">
        <v>10</v>
      </c>
      <c r="B27" s="21" t="s">
        <v>96</v>
      </c>
      <c r="C27" s="3"/>
      <c r="D27" s="152">
        <v>362.07499999999999</v>
      </c>
      <c r="E27" s="227" t="s">
        <v>11</v>
      </c>
      <c r="F27" s="152">
        <v>352.72500000000002</v>
      </c>
      <c r="G27" s="227" t="s">
        <v>11</v>
      </c>
      <c r="H27" s="152">
        <v>288.98099999999999</v>
      </c>
      <c r="I27" s="227" t="s">
        <v>11</v>
      </c>
      <c r="J27" s="152">
        <v>294.34699999999998</v>
      </c>
      <c r="K27" s="227" t="s">
        <v>11</v>
      </c>
      <c r="L27" s="152">
        <v>299.63799999999998</v>
      </c>
      <c r="M27" s="227" t="s">
        <v>11</v>
      </c>
    </row>
    <row r="28" spans="1:13" ht="18" customHeight="1" x14ac:dyDescent="0.3">
      <c r="A28" s="20">
        <v>11</v>
      </c>
      <c r="B28" s="21" t="s">
        <v>97</v>
      </c>
      <c r="C28" s="3"/>
      <c r="D28" s="152">
        <v>9.2799999999999994</v>
      </c>
      <c r="E28" s="227"/>
      <c r="F28" s="152">
        <v>5.5129999999999999</v>
      </c>
      <c r="G28" s="227" t="s">
        <v>11</v>
      </c>
      <c r="H28" s="152">
        <v>11.212</v>
      </c>
      <c r="I28" s="227"/>
      <c r="J28" s="152">
        <v>6.0090000000000003</v>
      </c>
      <c r="K28" s="227" t="s">
        <v>11</v>
      </c>
      <c r="L28" s="152">
        <v>3.4660000000000002</v>
      </c>
      <c r="M28" s="227"/>
    </row>
    <row r="29" spans="1:13" ht="18" customHeight="1" x14ac:dyDescent="0.3">
      <c r="A29" s="20">
        <v>12</v>
      </c>
      <c r="B29" s="21" t="s">
        <v>98</v>
      </c>
      <c r="C29" s="3"/>
      <c r="D29" s="152">
        <v>271.85899999999998</v>
      </c>
      <c r="E29" s="227" t="s">
        <v>11</v>
      </c>
      <c r="F29" s="152">
        <v>394.88900000000001</v>
      </c>
      <c r="G29" s="227" t="s">
        <v>11</v>
      </c>
      <c r="H29" s="152">
        <v>183.76300000000001</v>
      </c>
      <c r="I29" s="227" t="s">
        <v>519</v>
      </c>
      <c r="J29" s="152">
        <v>249.22900000000001</v>
      </c>
      <c r="K29" s="227" t="s">
        <v>11</v>
      </c>
      <c r="L29" s="152">
        <v>257.90499999999997</v>
      </c>
      <c r="M29" s="227" t="s">
        <v>11</v>
      </c>
    </row>
    <row r="30" spans="1:13" ht="18" customHeight="1" x14ac:dyDescent="0.3">
      <c r="A30" s="20">
        <v>13</v>
      </c>
      <c r="B30" s="21" t="s">
        <v>99</v>
      </c>
      <c r="C30" s="3"/>
      <c r="D30" s="421" t="s">
        <v>28</v>
      </c>
      <c r="E30" s="227" t="s">
        <v>11</v>
      </c>
      <c r="F30" s="421" t="s">
        <v>28</v>
      </c>
      <c r="G30" s="227" t="s">
        <v>11</v>
      </c>
      <c r="H30" s="421" t="s">
        <v>28</v>
      </c>
      <c r="I30" s="227" t="s">
        <v>11</v>
      </c>
      <c r="J30" s="421" t="s">
        <v>28</v>
      </c>
      <c r="K30" s="227" t="s">
        <v>11</v>
      </c>
      <c r="L30" s="421" t="s">
        <v>28</v>
      </c>
      <c r="M30" s="227" t="s">
        <v>11</v>
      </c>
    </row>
    <row r="31" spans="1:13" ht="18" customHeight="1" x14ac:dyDescent="0.3">
      <c r="A31" s="20">
        <v>14</v>
      </c>
      <c r="B31" s="21" t="s">
        <v>100</v>
      </c>
      <c r="C31" s="3"/>
      <c r="D31" s="152">
        <v>113.502</v>
      </c>
      <c r="E31" s="227" t="s">
        <v>11</v>
      </c>
      <c r="F31" s="152">
        <v>156.874</v>
      </c>
      <c r="G31" s="227" t="s">
        <v>11</v>
      </c>
      <c r="H31" s="152">
        <v>118.45399999999999</v>
      </c>
      <c r="I31" s="227" t="s">
        <v>11</v>
      </c>
      <c r="J31" s="152">
        <v>196.01900000000001</v>
      </c>
      <c r="K31" s="227" t="s">
        <v>11</v>
      </c>
      <c r="L31" s="152">
        <v>173.70599999999999</v>
      </c>
      <c r="M31" s="227" t="s">
        <v>11</v>
      </c>
    </row>
    <row r="32" spans="1:13" ht="18" customHeight="1" x14ac:dyDescent="0.3">
      <c r="A32" s="20">
        <v>15</v>
      </c>
      <c r="B32" s="21" t="s">
        <v>101</v>
      </c>
      <c r="C32" s="3"/>
      <c r="D32" s="421" t="s">
        <v>28</v>
      </c>
      <c r="E32" s="229" t="s">
        <v>11</v>
      </c>
      <c r="F32" s="421" t="s">
        <v>28</v>
      </c>
      <c r="G32" s="229" t="s">
        <v>11</v>
      </c>
      <c r="H32" s="421" t="s">
        <v>28</v>
      </c>
      <c r="I32" s="229" t="s">
        <v>11</v>
      </c>
      <c r="J32" s="421" t="s">
        <v>28</v>
      </c>
      <c r="K32" s="229" t="s">
        <v>11</v>
      </c>
      <c r="L32" s="421" t="s">
        <v>28</v>
      </c>
      <c r="M32" s="229" t="s">
        <v>11</v>
      </c>
    </row>
    <row r="33" spans="1:17" ht="18" customHeight="1" x14ac:dyDescent="0.3">
      <c r="A33" s="20">
        <v>16</v>
      </c>
      <c r="B33" s="21" t="s">
        <v>102</v>
      </c>
      <c r="C33" s="3"/>
      <c r="D33" s="152">
        <v>0.16300000000000001</v>
      </c>
      <c r="E33" s="227"/>
      <c r="F33" s="152">
        <v>0.47299999999999998</v>
      </c>
      <c r="G33" s="227"/>
      <c r="H33" s="152" t="s">
        <v>28</v>
      </c>
      <c r="I33" s="227" t="s">
        <v>11</v>
      </c>
      <c r="J33" s="152" t="s">
        <v>28</v>
      </c>
      <c r="K33" s="227" t="s">
        <v>11</v>
      </c>
      <c r="L33" s="152" t="s">
        <v>28</v>
      </c>
      <c r="M33" s="227" t="s">
        <v>11</v>
      </c>
    </row>
    <row r="34" spans="1:17" ht="18" customHeight="1" x14ac:dyDescent="0.3">
      <c r="A34" s="20">
        <v>17</v>
      </c>
      <c r="B34" s="21" t="s">
        <v>103</v>
      </c>
      <c r="C34" s="30"/>
      <c r="D34" s="152" t="s">
        <v>28</v>
      </c>
      <c r="E34" s="229" t="s">
        <v>11</v>
      </c>
      <c r="F34" s="152" t="s">
        <v>28</v>
      </c>
      <c r="G34" s="229" t="s">
        <v>11</v>
      </c>
      <c r="H34" s="152" t="s">
        <v>28</v>
      </c>
      <c r="I34" s="229" t="s">
        <v>11</v>
      </c>
      <c r="J34" s="152" t="s">
        <v>28</v>
      </c>
      <c r="K34" s="229" t="s">
        <v>11</v>
      </c>
      <c r="L34" s="152" t="s">
        <v>28</v>
      </c>
      <c r="M34" s="229" t="s">
        <v>11</v>
      </c>
    </row>
    <row r="35" spans="1:17" ht="18" customHeight="1" x14ac:dyDescent="0.3">
      <c r="A35" s="20">
        <v>18</v>
      </c>
      <c r="B35" s="21" t="s">
        <v>104</v>
      </c>
      <c r="C35" s="3"/>
      <c r="D35" s="152">
        <v>1068.693</v>
      </c>
      <c r="E35" s="227" t="s">
        <v>11</v>
      </c>
      <c r="F35" s="152">
        <v>941.56700000000001</v>
      </c>
      <c r="G35" s="227" t="s">
        <v>11</v>
      </c>
      <c r="H35" s="152">
        <v>869.57399999999996</v>
      </c>
      <c r="I35" s="227" t="s">
        <v>519</v>
      </c>
      <c r="J35" s="152">
        <v>1007.931</v>
      </c>
      <c r="K35" s="227" t="s">
        <v>11</v>
      </c>
      <c r="L35" s="152">
        <v>818.17899999999997</v>
      </c>
      <c r="M35" s="227" t="s">
        <v>11</v>
      </c>
    </row>
    <row r="36" spans="1:17" ht="18" customHeight="1" x14ac:dyDescent="0.3">
      <c r="A36" s="20">
        <v>19</v>
      </c>
      <c r="B36" s="20" t="s">
        <v>105</v>
      </c>
      <c r="C36" s="3"/>
      <c r="D36" s="152">
        <v>6459.3140000000003</v>
      </c>
      <c r="E36" s="227" t="s">
        <v>11</v>
      </c>
      <c r="F36" s="152">
        <v>6527.4449999999997</v>
      </c>
      <c r="G36" s="227" t="s">
        <v>11</v>
      </c>
      <c r="H36" s="152">
        <v>5884.8490000000002</v>
      </c>
      <c r="I36" s="227" t="s">
        <v>11</v>
      </c>
      <c r="J36" s="152">
        <v>6455.8649999999998</v>
      </c>
      <c r="K36" s="227" t="s">
        <v>11</v>
      </c>
      <c r="L36" s="152">
        <v>6193.8069999999998</v>
      </c>
      <c r="M36" s="227" t="s">
        <v>11</v>
      </c>
    </row>
    <row r="37" spans="1:17" ht="13.5" customHeight="1" x14ac:dyDescent="0.3">
      <c r="A37" s="20"/>
      <c r="B37" s="22" t="s">
        <v>76</v>
      </c>
      <c r="C37" s="3" t="s">
        <v>106</v>
      </c>
      <c r="D37" s="152">
        <v>4505.777</v>
      </c>
      <c r="E37" s="227" t="s">
        <v>11</v>
      </c>
      <c r="F37" s="152">
        <v>4556.7290000000003</v>
      </c>
      <c r="G37" s="227" t="s">
        <v>11</v>
      </c>
      <c r="H37" s="152">
        <v>3996.8420000000001</v>
      </c>
      <c r="I37" s="227" t="s">
        <v>11</v>
      </c>
      <c r="J37" s="152">
        <v>4378.8810000000003</v>
      </c>
      <c r="K37" s="227" t="s">
        <v>11</v>
      </c>
      <c r="L37" s="152">
        <v>4087.29</v>
      </c>
      <c r="M37" s="227" t="s">
        <v>11</v>
      </c>
    </row>
    <row r="38" spans="1:17" ht="13.5" customHeight="1" x14ac:dyDescent="0.3">
      <c r="A38" s="20"/>
      <c r="B38" s="21"/>
      <c r="C38" s="3" t="s">
        <v>107</v>
      </c>
      <c r="D38" s="152">
        <v>91.298000000000002</v>
      </c>
      <c r="E38" s="227"/>
      <c r="F38" s="152">
        <v>106.623</v>
      </c>
      <c r="G38" s="227"/>
      <c r="H38" s="152">
        <v>100.96599999999999</v>
      </c>
      <c r="I38" s="227"/>
      <c r="J38" s="152">
        <v>130.60499999999999</v>
      </c>
      <c r="K38" s="227"/>
      <c r="L38" s="152">
        <v>122.551</v>
      </c>
      <c r="M38" s="227"/>
    </row>
    <row r="39" spans="1:17" ht="13.5" customHeight="1" x14ac:dyDescent="0.3">
      <c r="A39" s="20"/>
      <c r="B39" s="4"/>
      <c r="C39" s="3" t="s">
        <v>108</v>
      </c>
      <c r="D39" s="152">
        <v>1762.8969999999999</v>
      </c>
      <c r="E39" s="227" t="s">
        <v>11</v>
      </c>
      <c r="F39" s="152">
        <v>1771.3389999999999</v>
      </c>
      <c r="G39" s="227" t="s">
        <v>11</v>
      </c>
      <c r="H39" s="152">
        <v>1684.9690000000001</v>
      </c>
      <c r="I39" s="227" t="s">
        <v>11</v>
      </c>
      <c r="J39" s="152">
        <v>1847.0170000000001</v>
      </c>
      <c r="K39" s="227" t="s">
        <v>11</v>
      </c>
      <c r="L39" s="152">
        <v>1897.1880000000001</v>
      </c>
      <c r="M39" s="227" t="s">
        <v>11</v>
      </c>
    </row>
    <row r="40" spans="1:17" ht="18" customHeight="1" x14ac:dyDescent="0.3">
      <c r="A40" s="20">
        <v>20</v>
      </c>
      <c r="B40" s="20" t="s">
        <v>109</v>
      </c>
      <c r="C40" s="3"/>
      <c r="D40" s="152">
        <v>118.44499999999999</v>
      </c>
      <c r="E40" s="227" t="s">
        <v>11</v>
      </c>
      <c r="F40" s="152">
        <v>113.46599999999999</v>
      </c>
      <c r="G40" s="227" t="s">
        <v>11</v>
      </c>
      <c r="H40" s="152">
        <v>100.452</v>
      </c>
      <c r="I40" s="227" t="s">
        <v>11</v>
      </c>
      <c r="J40" s="152">
        <v>115.258</v>
      </c>
      <c r="K40" s="227" t="s">
        <v>11</v>
      </c>
      <c r="L40" s="152">
        <v>124.747</v>
      </c>
      <c r="M40" s="227" t="s">
        <v>11</v>
      </c>
    </row>
    <row r="41" spans="1:17" ht="18" customHeight="1" x14ac:dyDescent="0.3">
      <c r="A41" s="20"/>
      <c r="B41" s="20" t="s">
        <v>436</v>
      </c>
      <c r="C41" s="3"/>
      <c r="D41" s="152" t="s">
        <v>28</v>
      </c>
      <c r="E41" s="227" t="s">
        <v>11</v>
      </c>
      <c r="F41" s="152" t="s">
        <v>28</v>
      </c>
      <c r="G41" s="227" t="s">
        <v>11</v>
      </c>
      <c r="H41" s="152" t="s">
        <v>28</v>
      </c>
      <c r="I41" s="227" t="s">
        <v>11</v>
      </c>
      <c r="J41" s="152" t="s">
        <v>28</v>
      </c>
      <c r="K41" s="227" t="s">
        <v>11</v>
      </c>
      <c r="L41" s="152" t="s">
        <v>28</v>
      </c>
      <c r="M41" s="227" t="s">
        <v>11</v>
      </c>
    </row>
    <row r="42" spans="1:17" s="33" customFormat="1" ht="19.5" customHeight="1" x14ac:dyDescent="0.3">
      <c r="A42" s="31" t="s">
        <v>110</v>
      </c>
      <c r="B42" s="31"/>
      <c r="C42" s="32"/>
      <c r="D42" s="230">
        <v>16989.308000000001</v>
      </c>
      <c r="E42" s="422" t="s">
        <v>11</v>
      </c>
      <c r="F42" s="230">
        <v>16705.79</v>
      </c>
      <c r="G42" s="422" t="s">
        <v>519</v>
      </c>
      <c r="H42" s="230">
        <v>15335.09</v>
      </c>
      <c r="I42" s="422" t="s">
        <v>519</v>
      </c>
      <c r="J42" s="230">
        <v>16973.580999999998</v>
      </c>
      <c r="K42" s="422" t="s">
        <v>11</v>
      </c>
      <c r="L42" s="230">
        <v>17229.937000000002</v>
      </c>
      <c r="M42" s="223" t="s">
        <v>11</v>
      </c>
    </row>
    <row r="43" spans="1:17" ht="21" customHeight="1" x14ac:dyDescent="0.3">
      <c r="A43" s="9"/>
      <c r="B43" s="9"/>
      <c r="C43" s="9"/>
      <c r="D43" s="423"/>
      <c r="E43" s="423"/>
      <c r="F43" s="423"/>
      <c r="G43" s="423"/>
      <c r="H43" s="423"/>
      <c r="I43" s="423"/>
      <c r="J43" s="423"/>
      <c r="K43" s="423"/>
      <c r="L43" s="423"/>
      <c r="M43" s="9"/>
    </row>
    <row r="44" spans="1:17" ht="12" customHeight="1" x14ac:dyDescent="0.3">
      <c r="A44" s="488" t="s">
        <v>483</v>
      </c>
      <c r="B44" s="488"/>
      <c r="C44" s="488"/>
      <c r="D44" s="488"/>
      <c r="E44" s="488"/>
      <c r="F44" s="488"/>
      <c r="G44" s="488"/>
      <c r="H44" s="488"/>
      <c r="I44" s="488"/>
      <c r="J44" s="488"/>
      <c r="K44" s="488"/>
      <c r="L44" s="488"/>
      <c r="M44" s="488"/>
      <c r="N44" s="8"/>
      <c r="P44" s="8"/>
    </row>
    <row r="45" spans="1:17" ht="12" customHeight="1" x14ac:dyDescent="0.3">
      <c r="A45" s="458" t="s">
        <v>482</v>
      </c>
      <c r="B45" s="458"/>
      <c r="C45" s="458"/>
      <c r="D45" s="458"/>
      <c r="E45" s="458"/>
      <c r="F45" s="458"/>
      <c r="G45" s="458"/>
      <c r="H45" s="458"/>
      <c r="I45" s="458"/>
      <c r="J45" s="458"/>
      <c r="K45" s="458"/>
      <c r="L45" s="458"/>
      <c r="N45" s="15"/>
      <c r="O45" s="49"/>
      <c r="P45" s="16"/>
      <c r="Q45" s="5"/>
    </row>
    <row r="46" spans="1:17" ht="14.1" customHeight="1" x14ac:dyDescent="0.3">
      <c r="A46" s="9"/>
      <c r="B46" s="9"/>
      <c r="C46" s="9"/>
      <c r="D46" s="9"/>
      <c r="E46" s="9"/>
      <c r="F46" s="9"/>
      <c r="G46" s="9"/>
      <c r="H46" s="9"/>
      <c r="I46" s="9"/>
      <c r="J46" s="9"/>
      <c r="K46" s="9"/>
      <c r="L46" s="9"/>
      <c r="M46" s="9"/>
    </row>
    <row r="47" spans="1:17" ht="14.1" customHeight="1" x14ac:dyDescent="0.3">
      <c r="A47" s="9"/>
      <c r="B47" s="9"/>
      <c r="C47" s="9"/>
      <c r="D47" s="9"/>
      <c r="E47" s="9"/>
      <c r="F47" s="9"/>
      <c r="G47" s="9"/>
      <c r="H47" s="9"/>
      <c r="I47" s="9"/>
      <c r="J47" s="9"/>
      <c r="K47" s="9"/>
      <c r="L47" s="9"/>
      <c r="M47" s="9"/>
    </row>
    <row r="48" spans="1:17" ht="14.1" customHeight="1" x14ac:dyDescent="0.3">
      <c r="A48" s="9"/>
      <c r="B48" s="9"/>
      <c r="C48" s="9"/>
      <c r="D48" s="9"/>
      <c r="E48" s="9"/>
      <c r="F48" s="9"/>
      <c r="G48" s="9"/>
      <c r="H48" s="9"/>
      <c r="I48" s="9"/>
      <c r="J48" s="9"/>
      <c r="K48" s="9"/>
      <c r="L48" s="9"/>
      <c r="M48" s="9"/>
    </row>
    <row r="49" spans="1:13" ht="14.1" customHeight="1" x14ac:dyDescent="0.3">
      <c r="A49" s="9"/>
      <c r="B49" s="9"/>
      <c r="C49" s="9"/>
      <c r="D49" s="9"/>
      <c r="E49" s="9"/>
      <c r="F49" s="9"/>
      <c r="G49" s="9"/>
      <c r="H49" s="9"/>
      <c r="I49" s="9"/>
      <c r="J49" s="9"/>
      <c r="K49" s="9"/>
      <c r="L49" s="9"/>
      <c r="M49" s="9"/>
    </row>
    <row r="50" spans="1:13" ht="14.1" customHeight="1" x14ac:dyDescent="0.3">
      <c r="A50" s="9"/>
      <c r="B50" s="9"/>
      <c r="C50" s="9"/>
      <c r="D50" s="9"/>
      <c r="E50" s="9"/>
      <c r="F50" s="9"/>
      <c r="G50" s="9"/>
      <c r="H50" s="9"/>
      <c r="I50" s="9"/>
      <c r="J50" s="9"/>
      <c r="K50" s="9"/>
      <c r="L50" s="9"/>
      <c r="M50" s="9"/>
    </row>
    <row r="51" spans="1:13" ht="14.1" customHeight="1" x14ac:dyDescent="0.3"/>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sheetData>
  <mergeCells count="10">
    <mergeCell ref="A1:M1"/>
    <mergeCell ref="A2:M2"/>
    <mergeCell ref="A3:M3"/>
    <mergeCell ref="B6:C6"/>
    <mergeCell ref="B18:C18"/>
    <mergeCell ref="B23:C23"/>
    <mergeCell ref="B25:C25"/>
    <mergeCell ref="A44:M44"/>
    <mergeCell ref="D5:I5"/>
    <mergeCell ref="A45:L45"/>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72"/>
  <sheetViews>
    <sheetView showGridLines="0" zoomScaleNormal="100" zoomScaleSheetLayoutView="100" workbookViewId="0">
      <selection sqref="A1:M1"/>
    </sheetView>
  </sheetViews>
  <sheetFormatPr defaultRowHeight="14.4" x14ac:dyDescent="0.3"/>
  <cols>
    <col min="1" max="1" width="3.21875" style="23" customWidth="1"/>
    <col min="2" max="2" width="5.44140625" style="23" customWidth="1"/>
    <col min="3" max="3" width="30.44140625" style="23" customWidth="1"/>
    <col min="4" max="4" width="17.5546875" style="23" customWidth="1"/>
    <col min="5" max="5" width="1.44140625" style="23" customWidth="1"/>
    <col min="6" max="6" width="17.21875" style="23" customWidth="1"/>
    <col min="7" max="7" width="1.44140625" style="23" customWidth="1"/>
    <col min="8" max="8" width="17.5546875" style="23" customWidth="1"/>
    <col min="9" max="9" width="1.44140625" style="23" customWidth="1"/>
    <col min="10" max="10" width="17.5546875" style="23" customWidth="1"/>
    <col min="11" max="11" width="1.44140625" style="23" customWidth="1"/>
    <col min="12" max="12" width="20.77734375" style="23" customWidth="1"/>
    <col min="13" max="13" width="1.5546875" style="46" customWidth="1"/>
    <col min="14" max="252" width="9.21875" style="46"/>
    <col min="253" max="253" width="3.21875" style="46" customWidth="1"/>
    <col min="254" max="254" width="5.44140625" style="46" customWidth="1"/>
    <col min="255" max="255" width="34" style="46" customWidth="1"/>
    <col min="256" max="256" width="13.44140625" style="46" customWidth="1"/>
    <col min="257" max="257" width="1.21875" style="46" customWidth="1"/>
    <col min="258" max="258" width="12.77734375" style="46" customWidth="1"/>
    <col min="259" max="259" width="1.21875" style="46" customWidth="1"/>
    <col min="260" max="260" width="12.77734375" style="46" customWidth="1"/>
    <col min="261" max="261" width="1.21875" style="46" customWidth="1"/>
    <col min="262" max="262" width="12.77734375" style="46" customWidth="1"/>
    <col min="263" max="263" width="1.21875" style="46" customWidth="1"/>
    <col min="264" max="264" width="12.77734375" style="46" customWidth="1"/>
    <col min="265" max="508" width="9.21875" style="46"/>
    <col min="509" max="509" width="3.21875" style="46" customWidth="1"/>
    <col min="510" max="510" width="5.44140625" style="46" customWidth="1"/>
    <col min="511" max="511" width="34" style="46" customWidth="1"/>
    <col min="512" max="512" width="13.44140625" style="46" customWidth="1"/>
    <col min="513" max="513" width="1.21875" style="46" customWidth="1"/>
    <col min="514" max="514" width="12.77734375" style="46" customWidth="1"/>
    <col min="515" max="515" width="1.21875" style="46" customWidth="1"/>
    <col min="516" max="516" width="12.77734375" style="46" customWidth="1"/>
    <col min="517" max="517" width="1.21875" style="46" customWidth="1"/>
    <col min="518" max="518" width="12.77734375" style="46" customWidth="1"/>
    <col min="519" max="519" width="1.21875" style="46" customWidth="1"/>
    <col min="520" max="520" width="12.77734375" style="46" customWidth="1"/>
    <col min="521" max="764" width="9.21875" style="46"/>
    <col min="765" max="765" width="3.21875" style="46" customWidth="1"/>
    <col min="766" max="766" width="5.44140625" style="46" customWidth="1"/>
    <col min="767" max="767" width="34" style="46" customWidth="1"/>
    <col min="768" max="768" width="13.44140625" style="46" customWidth="1"/>
    <col min="769" max="769" width="1.21875" style="46" customWidth="1"/>
    <col min="770" max="770" width="12.77734375" style="46" customWidth="1"/>
    <col min="771" max="771" width="1.21875" style="46" customWidth="1"/>
    <col min="772" max="772" width="12.77734375" style="46" customWidth="1"/>
    <col min="773" max="773" width="1.21875" style="46" customWidth="1"/>
    <col min="774" max="774" width="12.77734375" style="46" customWidth="1"/>
    <col min="775" max="775" width="1.21875" style="46" customWidth="1"/>
    <col min="776" max="776" width="12.77734375" style="46" customWidth="1"/>
    <col min="777" max="1020" width="9.21875" style="46"/>
    <col min="1021" max="1021" width="3.21875" style="46" customWidth="1"/>
    <col min="1022" max="1022" width="5.44140625" style="46" customWidth="1"/>
    <col min="1023" max="1023" width="34" style="46" customWidth="1"/>
    <col min="1024" max="1024" width="13.44140625" style="46" customWidth="1"/>
    <col min="1025" max="1025" width="1.21875" style="46" customWidth="1"/>
    <col min="1026" max="1026" width="12.77734375" style="46" customWidth="1"/>
    <col min="1027" max="1027" width="1.21875" style="46" customWidth="1"/>
    <col min="1028" max="1028" width="12.77734375" style="46" customWidth="1"/>
    <col min="1029" max="1029" width="1.21875" style="46" customWidth="1"/>
    <col min="1030" max="1030" width="12.77734375" style="46" customWidth="1"/>
    <col min="1031" max="1031" width="1.21875" style="46" customWidth="1"/>
    <col min="1032" max="1032" width="12.77734375" style="46" customWidth="1"/>
    <col min="1033" max="1276" width="9.21875" style="46"/>
    <col min="1277" max="1277" width="3.21875" style="46" customWidth="1"/>
    <col min="1278" max="1278" width="5.44140625" style="46" customWidth="1"/>
    <col min="1279" max="1279" width="34" style="46" customWidth="1"/>
    <col min="1280" max="1280" width="13.44140625" style="46" customWidth="1"/>
    <col min="1281" max="1281" width="1.21875" style="46" customWidth="1"/>
    <col min="1282" max="1282" width="12.77734375" style="46" customWidth="1"/>
    <col min="1283" max="1283" width="1.21875" style="46" customWidth="1"/>
    <col min="1284" max="1284" width="12.77734375" style="46" customWidth="1"/>
    <col min="1285" max="1285" width="1.21875" style="46" customWidth="1"/>
    <col min="1286" max="1286" width="12.77734375" style="46" customWidth="1"/>
    <col min="1287" max="1287" width="1.21875" style="46" customWidth="1"/>
    <col min="1288" max="1288" width="12.77734375" style="46" customWidth="1"/>
    <col min="1289" max="1532" width="9.21875" style="46"/>
    <col min="1533" max="1533" width="3.21875" style="46" customWidth="1"/>
    <col min="1534" max="1534" width="5.44140625" style="46" customWidth="1"/>
    <col min="1535" max="1535" width="34" style="46" customWidth="1"/>
    <col min="1536" max="1536" width="13.44140625" style="46" customWidth="1"/>
    <col min="1537" max="1537" width="1.21875" style="46" customWidth="1"/>
    <col min="1538" max="1538" width="12.77734375" style="46" customWidth="1"/>
    <col min="1539" max="1539" width="1.21875" style="46" customWidth="1"/>
    <col min="1540" max="1540" width="12.77734375" style="46" customWidth="1"/>
    <col min="1541" max="1541" width="1.21875" style="46" customWidth="1"/>
    <col min="1542" max="1542" width="12.77734375" style="46" customWidth="1"/>
    <col min="1543" max="1543" width="1.21875" style="46" customWidth="1"/>
    <col min="1544" max="1544" width="12.77734375" style="46" customWidth="1"/>
    <col min="1545" max="1788" width="9.21875" style="46"/>
    <col min="1789" max="1789" width="3.21875" style="46" customWidth="1"/>
    <col min="1790" max="1790" width="5.44140625" style="46" customWidth="1"/>
    <col min="1791" max="1791" width="34" style="46" customWidth="1"/>
    <col min="1792" max="1792" width="13.44140625" style="46" customWidth="1"/>
    <col min="1793" max="1793" width="1.21875" style="46" customWidth="1"/>
    <col min="1794" max="1794" width="12.77734375" style="46" customWidth="1"/>
    <col min="1795" max="1795" width="1.21875" style="46" customWidth="1"/>
    <col min="1796" max="1796" width="12.77734375" style="46" customWidth="1"/>
    <col min="1797" max="1797" width="1.21875" style="46" customWidth="1"/>
    <col min="1798" max="1798" width="12.77734375" style="46" customWidth="1"/>
    <col min="1799" max="1799" width="1.21875" style="46" customWidth="1"/>
    <col min="1800" max="1800" width="12.77734375" style="46" customWidth="1"/>
    <col min="1801" max="2044" width="9.21875" style="46"/>
    <col min="2045" max="2045" width="3.21875" style="46" customWidth="1"/>
    <col min="2046" max="2046" width="5.44140625" style="46" customWidth="1"/>
    <col min="2047" max="2047" width="34" style="46" customWidth="1"/>
    <col min="2048" max="2048" width="13.44140625" style="46" customWidth="1"/>
    <col min="2049" max="2049" width="1.21875" style="46" customWidth="1"/>
    <col min="2050" max="2050" width="12.77734375" style="46" customWidth="1"/>
    <col min="2051" max="2051" width="1.21875" style="46" customWidth="1"/>
    <col min="2052" max="2052" width="12.77734375" style="46" customWidth="1"/>
    <col min="2053" max="2053" width="1.21875" style="46" customWidth="1"/>
    <col min="2054" max="2054" width="12.77734375" style="46" customWidth="1"/>
    <col min="2055" max="2055" width="1.21875" style="46" customWidth="1"/>
    <col min="2056" max="2056" width="12.77734375" style="46" customWidth="1"/>
    <col min="2057" max="2300" width="9.21875" style="46"/>
    <col min="2301" max="2301" width="3.21875" style="46" customWidth="1"/>
    <col min="2302" max="2302" width="5.44140625" style="46" customWidth="1"/>
    <col min="2303" max="2303" width="34" style="46" customWidth="1"/>
    <col min="2304" max="2304" width="13.44140625" style="46" customWidth="1"/>
    <col min="2305" max="2305" width="1.21875" style="46" customWidth="1"/>
    <col min="2306" max="2306" width="12.77734375" style="46" customWidth="1"/>
    <col min="2307" max="2307" width="1.21875" style="46" customWidth="1"/>
    <col min="2308" max="2308" width="12.77734375" style="46" customWidth="1"/>
    <col min="2309" max="2309" width="1.21875" style="46" customWidth="1"/>
    <col min="2310" max="2310" width="12.77734375" style="46" customWidth="1"/>
    <col min="2311" max="2311" width="1.21875" style="46" customWidth="1"/>
    <col min="2312" max="2312" width="12.77734375" style="46" customWidth="1"/>
    <col min="2313" max="2556" width="9.21875" style="46"/>
    <col min="2557" max="2557" width="3.21875" style="46" customWidth="1"/>
    <col min="2558" max="2558" width="5.44140625" style="46" customWidth="1"/>
    <col min="2559" max="2559" width="34" style="46" customWidth="1"/>
    <col min="2560" max="2560" width="13.44140625" style="46" customWidth="1"/>
    <col min="2561" max="2561" width="1.21875" style="46" customWidth="1"/>
    <col min="2562" max="2562" width="12.77734375" style="46" customWidth="1"/>
    <col min="2563" max="2563" width="1.21875" style="46" customWidth="1"/>
    <col min="2564" max="2564" width="12.77734375" style="46" customWidth="1"/>
    <col min="2565" max="2565" width="1.21875" style="46" customWidth="1"/>
    <col min="2566" max="2566" width="12.77734375" style="46" customWidth="1"/>
    <col min="2567" max="2567" width="1.21875" style="46" customWidth="1"/>
    <col min="2568" max="2568" width="12.77734375" style="46" customWidth="1"/>
    <col min="2569" max="2812" width="9.21875" style="46"/>
    <col min="2813" max="2813" width="3.21875" style="46" customWidth="1"/>
    <col min="2814" max="2814" width="5.44140625" style="46" customWidth="1"/>
    <col min="2815" max="2815" width="34" style="46" customWidth="1"/>
    <col min="2816" max="2816" width="13.44140625" style="46" customWidth="1"/>
    <col min="2817" max="2817" width="1.21875" style="46" customWidth="1"/>
    <col min="2818" max="2818" width="12.77734375" style="46" customWidth="1"/>
    <col min="2819" max="2819" width="1.21875" style="46" customWidth="1"/>
    <col min="2820" max="2820" width="12.77734375" style="46" customWidth="1"/>
    <col min="2821" max="2821" width="1.21875" style="46" customWidth="1"/>
    <col min="2822" max="2822" width="12.77734375" style="46" customWidth="1"/>
    <col min="2823" max="2823" width="1.21875" style="46" customWidth="1"/>
    <col min="2824" max="2824" width="12.77734375" style="46" customWidth="1"/>
    <col min="2825" max="3068" width="9.21875" style="46"/>
    <col min="3069" max="3069" width="3.21875" style="46" customWidth="1"/>
    <col min="3070" max="3070" width="5.44140625" style="46" customWidth="1"/>
    <col min="3071" max="3071" width="34" style="46" customWidth="1"/>
    <col min="3072" max="3072" width="13.44140625" style="46" customWidth="1"/>
    <col min="3073" max="3073" width="1.21875" style="46" customWidth="1"/>
    <col min="3074" max="3074" width="12.77734375" style="46" customWidth="1"/>
    <col min="3075" max="3075" width="1.21875" style="46" customWidth="1"/>
    <col min="3076" max="3076" width="12.77734375" style="46" customWidth="1"/>
    <col min="3077" max="3077" width="1.21875" style="46" customWidth="1"/>
    <col min="3078" max="3078" width="12.77734375" style="46" customWidth="1"/>
    <col min="3079" max="3079" width="1.21875" style="46" customWidth="1"/>
    <col min="3080" max="3080" width="12.77734375" style="46" customWidth="1"/>
    <col min="3081" max="3324" width="9.21875" style="46"/>
    <col min="3325" max="3325" width="3.21875" style="46" customWidth="1"/>
    <col min="3326" max="3326" width="5.44140625" style="46" customWidth="1"/>
    <col min="3327" max="3327" width="34" style="46" customWidth="1"/>
    <col min="3328" max="3328" width="13.44140625" style="46" customWidth="1"/>
    <col min="3329" max="3329" width="1.21875" style="46" customWidth="1"/>
    <col min="3330" max="3330" width="12.77734375" style="46" customWidth="1"/>
    <col min="3331" max="3331" width="1.21875" style="46" customWidth="1"/>
    <col min="3332" max="3332" width="12.77734375" style="46" customWidth="1"/>
    <col min="3333" max="3333" width="1.21875" style="46" customWidth="1"/>
    <col min="3334" max="3334" width="12.77734375" style="46" customWidth="1"/>
    <col min="3335" max="3335" width="1.21875" style="46" customWidth="1"/>
    <col min="3336" max="3336" width="12.77734375" style="46" customWidth="1"/>
    <col min="3337" max="3580" width="9.21875" style="46"/>
    <col min="3581" max="3581" width="3.21875" style="46" customWidth="1"/>
    <col min="3582" max="3582" width="5.44140625" style="46" customWidth="1"/>
    <col min="3583" max="3583" width="34" style="46" customWidth="1"/>
    <col min="3584" max="3584" width="13.44140625" style="46" customWidth="1"/>
    <col min="3585" max="3585" width="1.21875" style="46" customWidth="1"/>
    <col min="3586" max="3586" width="12.77734375" style="46" customWidth="1"/>
    <col min="3587" max="3587" width="1.21875" style="46" customWidth="1"/>
    <col min="3588" max="3588" width="12.77734375" style="46" customWidth="1"/>
    <col min="3589" max="3589" width="1.21875" style="46" customWidth="1"/>
    <col min="3590" max="3590" width="12.77734375" style="46" customWidth="1"/>
    <col min="3591" max="3591" width="1.21875" style="46" customWidth="1"/>
    <col min="3592" max="3592" width="12.77734375" style="46" customWidth="1"/>
    <col min="3593" max="3836" width="9.21875" style="46"/>
    <col min="3837" max="3837" width="3.21875" style="46" customWidth="1"/>
    <col min="3838" max="3838" width="5.44140625" style="46" customWidth="1"/>
    <col min="3839" max="3839" width="34" style="46" customWidth="1"/>
    <col min="3840" max="3840" width="13.44140625" style="46" customWidth="1"/>
    <col min="3841" max="3841" width="1.21875" style="46" customWidth="1"/>
    <col min="3842" max="3842" width="12.77734375" style="46" customWidth="1"/>
    <col min="3843" max="3843" width="1.21875" style="46" customWidth="1"/>
    <col min="3844" max="3844" width="12.77734375" style="46" customWidth="1"/>
    <col min="3845" max="3845" width="1.21875" style="46" customWidth="1"/>
    <col min="3846" max="3846" width="12.77734375" style="46" customWidth="1"/>
    <col min="3847" max="3847" width="1.21875" style="46" customWidth="1"/>
    <col min="3848" max="3848" width="12.77734375" style="46" customWidth="1"/>
    <col min="3849" max="4092" width="9.21875" style="46"/>
    <col min="4093" max="4093" width="3.21875" style="46" customWidth="1"/>
    <col min="4094" max="4094" width="5.44140625" style="46" customWidth="1"/>
    <col min="4095" max="4095" width="34" style="46" customWidth="1"/>
    <col min="4096" max="4096" width="13.44140625" style="46" customWidth="1"/>
    <col min="4097" max="4097" width="1.21875" style="46" customWidth="1"/>
    <col min="4098" max="4098" width="12.77734375" style="46" customWidth="1"/>
    <col min="4099" max="4099" width="1.21875" style="46" customWidth="1"/>
    <col min="4100" max="4100" width="12.77734375" style="46" customWidth="1"/>
    <col min="4101" max="4101" width="1.21875" style="46" customWidth="1"/>
    <col min="4102" max="4102" width="12.77734375" style="46" customWidth="1"/>
    <col min="4103" max="4103" width="1.21875" style="46" customWidth="1"/>
    <col min="4104" max="4104" width="12.77734375" style="46" customWidth="1"/>
    <col min="4105" max="4348" width="9.21875" style="46"/>
    <col min="4349" max="4349" width="3.21875" style="46" customWidth="1"/>
    <col min="4350" max="4350" width="5.44140625" style="46" customWidth="1"/>
    <col min="4351" max="4351" width="34" style="46" customWidth="1"/>
    <col min="4352" max="4352" width="13.44140625" style="46" customWidth="1"/>
    <col min="4353" max="4353" width="1.21875" style="46" customWidth="1"/>
    <col min="4354" max="4354" width="12.77734375" style="46" customWidth="1"/>
    <col min="4355" max="4355" width="1.21875" style="46" customWidth="1"/>
    <col min="4356" max="4356" width="12.77734375" style="46" customWidth="1"/>
    <col min="4357" max="4357" width="1.21875" style="46" customWidth="1"/>
    <col min="4358" max="4358" width="12.77734375" style="46" customWidth="1"/>
    <col min="4359" max="4359" width="1.21875" style="46" customWidth="1"/>
    <col min="4360" max="4360" width="12.77734375" style="46" customWidth="1"/>
    <col min="4361" max="4604" width="9.21875" style="46"/>
    <col min="4605" max="4605" width="3.21875" style="46" customWidth="1"/>
    <col min="4606" max="4606" width="5.44140625" style="46" customWidth="1"/>
    <col min="4607" max="4607" width="34" style="46" customWidth="1"/>
    <col min="4608" max="4608" width="13.44140625" style="46" customWidth="1"/>
    <col min="4609" max="4609" width="1.21875" style="46" customWidth="1"/>
    <col min="4610" max="4610" width="12.77734375" style="46" customWidth="1"/>
    <col min="4611" max="4611" width="1.21875" style="46" customWidth="1"/>
    <col min="4612" max="4612" width="12.77734375" style="46" customWidth="1"/>
    <col min="4613" max="4613" width="1.21875" style="46" customWidth="1"/>
    <col min="4614" max="4614" width="12.77734375" style="46" customWidth="1"/>
    <col min="4615" max="4615" width="1.21875" style="46" customWidth="1"/>
    <col min="4616" max="4616" width="12.77734375" style="46" customWidth="1"/>
    <col min="4617" max="4860" width="9.21875" style="46"/>
    <col min="4861" max="4861" width="3.21875" style="46" customWidth="1"/>
    <col min="4862" max="4862" width="5.44140625" style="46" customWidth="1"/>
    <col min="4863" max="4863" width="34" style="46" customWidth="1"/>
    <col min="4864" max="4864" width="13.44140625" style="46" customWidth="1"/>
    <col min="4865" max="4865" width="1.21875" style="46" customWidth="1"/>
    <col min="4866" max="4866" width="12.77734375" style="46" customWidth="1"/>
    <col min="4867" max="4867" width="1.21875" style="46" customWidth="1"/>
    <col min="4868" max="4868" width="12.77734375" style="46" customWidth="1"/>
    <col min="4869" max="4869" width="1.21875" style="46" customWidth="1"/>
    <col min="4870" max="4870" width="12.77734375" style="46" customWidth="1"/>
    <col min="4871" max="4871" width="1.21875" style="46" customWidth="1"/>
    <col min="4872" max="4872" width="12.77734375" style="46" customWidth="1"/>
    <col min="4873" max="5116" width="9.21875" style="46"/>
    <col min="5117" max="5117" width="3.21875" style="46" customWidth="1"/>
    <col min="5118" max="5118" width="5.44140625" style="46" customWidth="1"/>
    <col min="5119" max="5119" width="34" style="46" customWidth="1"/>
    <col min="5120" max="5120" width="13.44140625" style="46" customWidth="1"/>
    <col min="5121" max="5121" width="1.21875" style="46" customWidth="1"/>
    <col min="5122" max="5122" width="12.77734375" style="46" customWidth="1"/>
    <col min="5123" max="5123" width="1.21875" style="46" customWidth="1"/>
    <col min="5124" max="5124" width="12.77734375" style="46" customWidth="1"/>
    <col min="5125" max="5125" width="1.21875" style="46" customWidth="1"/>
    <col min="5126" max="5126" width="12.77734375" style="46" customWidth="1"/>
    <col min="5127" max="5127" width="1.21875" style="46" customWidth="1"/>
    <col min="5128" max="5128" width="12.77734375" style="46" customWidth="1"/>
    <col min="5129" max="5372" width="9.21875" style="46"/>
    <col min="5373" max="5373" width="3.21875" style="46" customWidth="1"/>
    <col min="5374" max="5374" width="5.44140625" style="46" customWidth="1"/>
    <col min="5375" max="5375" width="34" style="46" customWidth="1"/>
    <col min="5376" max="5376" width="13.44140625" style="46" customWidth="1"/>
    <col min="5377" max="5377" width="1.21875" style="46" customWidth="1"/>
    <col min="5378" max="5378" width="12.77734375" style="46" customWidth="1"/>
    <col min="5379" max="5379" width="1.21875" style="46" customWidth="1"/>
    <col min="5380" max="5380" width="12.77734375" style="46" customWidth="1"/>
    <col min="5381" max="5381" width="1.21875" style="46" customWidth="1"/>
    <col min="5382" max="5382" width="12.77734375" style="46" customWidth="1"/>
    <col min="5383" max="5383" width="1.21875" style="46" customWidth="1"/>
    <col min="5384" max="5384" width="12.77734375" style="46" customWidth="1"/>
    <col min="5385" max="5628" width="9.21875" style="46"/>
    <col min="5629" max="5629" width="3.21875" style="46" customWidth="1"/>
    <col min="5630" max="5630" width="5.44140625" style="46" customWidth="1"/>
    <col min="5631" max="5631" width="34" style="46" customWidth="1"/>
    <col min="5632" max="5632" width="13.44140625" style="46" customWidth="1"/>
    <col min="5633" max="5633" width="1.21875" style="46" customWidth="1"/>
    <col min="5634" max="5634" width="12.77734375" style="46" customWidth="1"/>
    <col min="5635" max="5635" width="1.21875" style="46" customWidth="1"/>
    <col min="5636" max="5636" width="12.77734375" style="46" customWidth="1"/>
    <col min="5637" max="5637" width="1.21875" style="46" customWidth="1"/>
    <col min="5638" max="5638" width="12.77734375" style="46" customWidth="1"/>
    <col min="5639" max="5639" width="1.21875" style="46" customWidth="1"/>
    <col min="5640" max="5640" width="12.77734375" style="46" customWidth="1"/>
    <col min="5641" max="5884" width="9.21875" style="46"/>
    <col min="5885" max="5885" width="3.21875" style="46" customWidth="1"/>
    <col min="5886" max="5886" width="5.44140625" style="46" customWidth="1"/>
    <col min="5887" max="5887" width="34" style="46" customWidth="1"/>
    <col min="5888" max="5888" width="13.44140625" style="46" customWidth="1"/>
    <col min="5889" max="5889" width="1.21875" style="46" customWidth="1"/>
    <col min="5890" max="5890" width="12.77734375" style="46" customWidth="1"/>
    <col min="5891" max="5891" width="1.21875" style="46" customWidth="1"/>
    <col min="5892" max="5892" width="12.77734375" style="46" customWidth="1"/>
    <col min="5893" max="5893" width="1.21875" style="46" customWidth="1"/>
    <col min="5894" max="5894" width="12.77734375" style="46" customWidth="1"/>
    <col min="5895" max="5895" width="1.21875" style="46" customWidth="1"/>
    <col min="5896" max="5896" width="12.77734375" style="46" customWidth="1"/>
    <col min="5897" max="6140" width="9.21875" style="46"/>
    <col min="6141" max="6141" width="3.21875" style="46" customWidth="1"/>
    <col min="6142" max="6142" width="5.44140625" style="46" customWidth="1"/>
    <col min="6143" max="6143" width="34" style="46" customWidth="1"/>
    <col min="6144" max="6144" width="13.44140625" style="46" customWidth="1"/>
    <col min="6145" max="6145" width="1.21875" style="46" customWidth="1"/>
    <col min="6146" max="6146" width="12.77734375" style="46" customWidth="1"/>
    <col min="6147" max="6147" width="1.21875" style="46" customWidth="1"/>
    <col min="6148" max="6148" width="12.77734375" style="46" customWidth="1"/>
    <col min="6149" max="6149" width="1.21875" style="46" customWidth="1"/>
    <col min="6150" max="6150" width="12.77734375" style="46" customWidth="1"/>
    <col min="6151" max="6151" width="1.21875" style="46" customWidth="1"/>
    <col min="6152" max="6152" width="12.77734375" style="46" customWidth="1"/>
    <col min="6153" max="6396" width="9.21875" style="46"/>
    <col min="6397" max="6397" width="3.21875" style="46" customWidth="1"/>
    <col min="6398" max="6398" width="5.44140625" style="46" customWidth="1"/>
    <col min="6399" max="6399" width="34" style="46" customWidth="1"/>
    <col min="6400" max="6400" width="13.44140625" style="46" customWidth="1"/>
    <col min="6401" max="6401" width="1.21875" style="46" customWidth="1"/>
    <col min="6402" max="6402" width="12.77734375" style="46" customWidth="1"/>
    <col min="6403" max="6403" width="1.21875" style="46" customWidth="1"/>
    <col min="6404" max="6404" width="12.77734375" style="46" customWidth="1"/>
    <col min="6405" max="6405" width="1.21875" style="46" customWidth="1"/>
    <col min="6406" max="6406" width="12.77734375" style="46" customWidth="1"/>
    <col min="6407" max="6407" width="1.21875" style="46" customWidth="1"/>
    <col min="6408" max="6408" width="12.77734375" style="46" customWidth="1"/>
    <col min="6409" max="6652" width="9.21875" style="46"/>
    <col min="6653" max="6653" width="3.21875" style="46" customWidth="1"/>
    <col min="6654" max="6654" width="5.44140625" style="46" customWidth="1"/>
    <col min="6655" max="6655" width="34" style="46" customWidth="1"/>
    <col min="6656" max="6656" width="13.44140625" style="46" customWidth="1"/>
    <col min="6657" max="6657" width="1.21875" style="46" customWidth="1"/>
    <col min="6658" max="6658" width="12.77734375" style="46" customWidth="1"/>
    <col min="6659" max="6659" width="1.21875" style="46" customWidth="1"/>
    <col min="6660" max="6660" width="12.77734375" style="46" customWidth="1"/>
    <col min="6661" max="6661" width="1.21875" style="46" customWidth="1"/>
    <col min="6662" max="6662" width="12.77734375" style="46" customWidth="1"/>
    <col min="6663" max="6663" width="1.21875" style="46" customWidth="1"/>
    <col min="6664" max="6664" width="12.77734375" style="46" customWidth="1"/>
    <col min="6665" max="6908" width="9.21875" style="46"/>
    <col min="6909" max="6909" width="3.21875" style="46" customWidth="1"/>
    <col min="6910" max="6910" width="5.44140625" style="46" customWidth="1"/>
    <col min="6911" max="6911" width="34" style="46" customWidth="1"/>
    <col min="6912" max="6912" width="13.44140625" style="46" customWidth="1"/>
    <col min="6913" max="6913" width="1.21875" style="46" customWidth="1"/>
    <col min="6914" max="6914" width="12.77734375" style="46" customWidth="1"/>
    <col min="6915" max="6915" width="1.21875" style="46" customWidth="1"/>
    <col min="6916" max="6916" width="12.77734375" style="46" customWidth="1"/>
    <col min="6917" max="6917" width="1.21875" style="46" customWidth="1"/>
    <col min="6918" max="6918" width="12.77734375" style="46" customWidth="1"/>
    <col min="6919" max="6919" width="1.21875" style="46" customWidth="1"/>
    <col min="6920" max="6920" width="12.77734375" style="46" customWidth="1"/>
    <col min="6921" max="7164" width="9.21875" style="46"/>
    <col min="7165" max="7165" width="3.21875" style="46" customWidth="1"/>
    <col min="7166" max="7166" width="5.44140625" style="46" customWidth="1"/>
    <col min="7167" max="7167" width="34" style="46" customWidth="1"/>
    <col min="7168" max="7168" width="13.44140625" style="46" customWidth="1"/>
    <col min="7169" max="7169" width="1.21875" style="46" customWidth="1"/>
    <col min="7170" max="7170" width="12.77734375" style="46" customWidth="1"/>
    <col min="7171" max="7171" width="1.21875" style="46" customWidth="1"/>
    <col min="7172" max="7172" width="12.77734375" style="46" customWidth="1"/>
    <col min="7173" max="7173" width="1.21875" style="46" customWidth="1"/>
    <col min="7174" max="7174" width="12.77734375" style="46" customWidth="1"/>
    <col min="7175" max="7175" width="1.21875" style="46" customWidth="1"/>
    <col min="7176" max="7176" width="12.77734375" style="46" customWidth="1"/>
    <col min="7177" max="7420" width="9.21875" style="46"/>
    <col min="7421" max="7421" width="3.21875" style="46" customWidth="1"/>
    <col min="7422" max="7422" width="5.44140625" style="46" customWidth="1"/>
    <col min="7423" max="7423" width="34" style="46" customWidth="1"/>
    <col min="7424" max="7424" width="13.44140625" style="46" customWidth="1"/>
    <col min="7425" max="7425" width="1.21875" style="46" customWidth="1"/>
    <col min="7426" max="7426" width="12.77734375" style="46" customWidth="1"/>
    <col min="7427" max="7427" width="1.21875" style="46" customWidth="1"/>
    <col min="7428" max="7428" width="12.77734375" style="46" customWidth="1"/>
    <col min="7429" max="7429" width="1.21875" style="46" customWidth="1"/>
    <col min="7430" max="7430" width="12.77734375" style="46" customWidth="1"/>
    <col min="7431" max="7431" width="1.21875" style="46" customWidth="1"/>
    <col min="7432" max="7432" width="12.77734375" style="46" customWidth="1"/>
    <col min="7433" max="7676" width="9.21875" style="46"/>
    <col min="7677" max="7677" width="3.21875" style="46" customWidth="1"/>
    <col min="7678" max="7678" width="5.44140625" style="46" customWidth="1"/>
    <col min="7679" max="7679" width="34" style="46" customWidth="1"/>
    <col min="7680" max="7680" width="13.44140625" style="46" customWidth="1"/>
    <col min="7681" max="7681" width="1.21875" style="46" customWidth="1"/>
    <col min="7682" max="7682" width="12.77734375" style="46" customWidth="1"/>
    <col min="7683" max="7683" width="1.21875" style="46" customWidth="1"/>
    <col min="7684" max="7684" width="12.77734375" style="46" customWidth="1"/>
    <col min="7685" max="7685" width="1.21875" style="46" customWidth="1"/>
    <col min="7686" max="7686" width="12.77734375" style="46" customWidth="1"/>
    <col min="7687" max="7687" width="1.21875" style="46" customWidth="1"/>
    <col min="7688" max="7688" width="12.77734375" style="46" customWidth="1"/>
    <col min="7689" max="7932" width="9.21875" style="46"/>
    <col min="7933" max="7933" width="3.21875" style="46" customWidth="1"/>
    <col min="7934" max="7934" width="5.44140625" style="46" customWidth="1"/>
    <col min="7935" max="7935" width="34" style="46" customWidth="1"/>
    <col min="7936" max="7936" width="13.44140625" style="46" customWidth="1"/>
    <col min="7937" max="7937" width="1.21875" style="46" customWidth="1"/>
    <col min="7938" max="7938" width="12.77734375" style="46" customWidth="1"/>
    <col min="7939" max="7939" width="1.21875" style="46" customWidth="1"/>
    <col min="7940" max="7940" width="12.77734375" style="46" customWidth="1"/>
    <col min="7941" max="7941" width="1.21875" style="46" customWidth="1"/>
    <col min="7942" max="7942" width="12.77734375" style="46" customWidth="1"/>
    <col min="7943" max="7943" width="1.21875" style="46" customWidth="1"/>
    <col min="7944" max="7944" width="12.77734375" style="46" customWidth="1"/>
    <col min="7945" max="8188" width="9.21875" style="46"/>
    <col min="8189" max="8189" width="3.21875" style="46" customWidth="1"/>
    <col min="8190" max="8190" width="5.44140625" style="46" customWidth="1"/>
    <col min="8191" max="8191" width="34" style="46" customWidth="1"/>
    <col min="8192" max="8192" width="13.44140625" style="46" customWidth="1"/>
    <col min="8193" max="8193" width="1.21875" style="46" customWidth="1"/>
    <col min="8194" max="8194" width="12.77734375" style="46" customWidth="1"/>
    <col min="8195" max="8195" width="1.21875" style="46" customWidth="1"/>
    <col min="8196" max="8196" width="12.77734375" style="46" customWidth="1"/>
    <col min="8197" max="8197" width="1.21875" style="46" customWidth="1"/>
    <col min="8198" max="8198" width="12.77734375" style="46" customWidth="1"/>
    <col min="8199" max="8199" width="1.21875" style="46" customWidth="1"/>
    <col min="8200" max="8200" width="12.77734375" style="46" customWidth="1"/>
    <col min="8201" max="8444" width="9.21875" style="46"/>
    <col min="8445" max="8445" width="3.21875" style="46" customWidth="1"/>
    <col min="8446" max="8446" width="5.44140625" style="46" customWidth="1"/>
    <col min="8447" max="8447" width="34" style="46" customWidth="1"/>
    <col min="8448" max="8448" width="13.44140625" style="46" customWidth="1"/>
    <col min="8449" max="8449" width="1.21875" style="46" customWidth="1"/>
    <col min="8450" max="8450" width="12.77734375" style="46" customWidth="1"/>
    <col min="8451" max="8451" width="1.21875" style="46" customWidth="1"/>
    <col min="8452" max="8452" width="12.77734375" style="46" customWidth="1"/>
    <col min="8453" max="8453" width="1.21875" style="46" customWidth="1"/>
    <col min="8454" max="8454" width="12.77734375" style="46" customWidth="1"/>
    <col min="8455" max="8455" width="1.21875" style="46" customWidth="1"/>
    <col min="8456" max="8456" width="12.77734375" style="46" customWidth="1"/>
    <col min="8457" max="8700" width="9.21875" style="46"/>
    <col min="8701" max="8701" width="3.21875" style="46" customWidth="1"/>
    <col min="8702" max="8702" width="5.44140625" style="46" customWidth="1"/>
    <col min="8703" max="8703" width="34" style="46" customWidth="1"/>
    <col min="8704" max="8704" width="13.44140625" style="46" customWidth="1"/>
    <col min="8705" max="8705" width="1.21875" style="46" customWidth="1"/>
    <col min="8706" max="8706" width="12.77734375" style="46" customWidth="1"/>
    <col min="8707" max="8707" width="1.21875" style="46" customWidth="1"/>
    <col min="8708" max="8708" width="12.77734375" style="46" customWidth="1"/>
    <col min="8709" max="8709" width="1.21875" style="46" customWidth="1"/>
    <col min="8710" max="8710" width="12.77734375" style="46" customWidth="1"/>
    <col min="8711" max="8711" width="1.21875" style="46" customWidth="1"/>
    <col min="8712" max="8712" width="12.77734375" style="46" customWidth="1"/>
    <col min="8713" max="8956" width="9.21875" style="46"/>
    <col min="8957" max="8957" width="3.21875" style="46" customWidth="1"/>
    <col min="8958" max="8958" width="5.44140625" style="46" customWidth="1"/>
    <col min="8959" max="8959" width="34" style="46" customWidth="1"/>
    <col min="8960" max="8960" width="13.44140625" style="46" customWidth="1"/>
    <col min="8961" max="8961" width="1.21875" style="46" customWidth="1"/>
    <col min="8962" max="8962" width="12.77734375" style="46" customWidth="1"/>
    <col min="8963" max="8963" width="1.21875" style="46" customWidth="1"/>
    <col min="8964" max="8964" width="12.77734375" style="46" customWidth="1"/>
    <col min="8965" max="8965" width="1.21875" style="46" customWidth="1"/>
    <col min="8966" max="8966" width="12.77734375" style="46" customWidth="1"/>
    <col min="8967" max="8967" width="1.21875" style="46" customWidth="1"/>
    <col min="8968" max="8968" width="12.77734375" style="46" customWidth="1"/>
    <col min="8969" max="9212" width="9.21875" style="46"/>
    <col min="9213" max="9213" width="3.21875" style="46" customWidth="1"/>
    <col min="9214" max="9214" width="5.44140625" style="46" customWidth="1"/>
    <col min="9215" max="9215" width="34" style="46" customWidth="1"/>
    <col min="9216" max="9216" width="13.44140625" style="46" customWidth="1"/>
    <col min="9217" max="9217" width="1.21875" style="46" customWidth="1"/>
    <col min="9218" max="9218" width="12.77734375" style="46" customWidth="1"/>
    <col min="9219" max="9219" width="1.21875" style="46" customWidth="1"/>
    <col min="9220" max="9220" width="12.77734375" style="46" customWidth="1"/>
    <col min="9221" max="9221" width="1.21875" style="46" customWidth="1"/>
    <col min="9222" max="9222" width="12.77734375" style="46" customWidth="1"/>
    <col min="9223" max="9223" width="1.21875" style="46" customWidth="1"/>
    <col min="9224" max="9224" width="12.77734375" style="46" customWidth="1"/>
    <col min="9225" max="9468" width="9.21875" style="46"/>
    <col min="9469" max="9469" width="3.21875" style="46" customWidth="1"/>
    <col min="9470" max="9470" width="5.44140625" style="46" customWidth="1"/>
    <col min="9471" max="9471" width="34" style="46" customWidth="1"/>
    <col min="9472" max="9472" width="13.44140625" style="46" customWidth="1"/>
    <col min="9473" max="9473" width="1.21875" style="46" customWidth="1"/>
    <col min="9474" max="9474" width="12.77734375" style="46" customWidth="1"/>
    <col min="9475" max="9475" width="1.21875" style="46" customWidth="1"/>
    <col min="9476" max="9476" width="12.77734375" style="46" customWidth="1"/>
    <col min="9477" max="9477" width="1.21875" style="46" customWidth="1"/>
    <col min="9478" max="9478" width="12.77734375" style="46" customWidth="1"/>
    <col min="9479" max="9479" width="1.21875" style="46" customWidth="1"/>
    <col min="9480" max="9480" width="12.77734375" style="46" customWidth="1"/>
    <col min="9481" max="9724" width="9.21875" style="46"/>
    <col min="9725" max="9725" width="3.21875" style="46" customWidth="1"/>
    <col min="9726" max="9726" width="5.44140625" style="46" customWidth="1"/>
    <col min="9727" max="9727" width="34" style="46" customWidth="1"/>
    <col min="9728" max="9728" width="13.44140625" style="46" customWidth="1"/>
    <col min="9729" max="9729" width="1.21875" style="46" customWidth="1"/>
    <col min="9730" max="9730" width="12.77734375" style="46" customWidth="1"/>
    <col min="9731" max="9731" width="1.21875" style="46" customWidth="1"/>
    <col min="9732" max="9732" width="12.77734375" style="46" customWidth="1"/>
    <col min="9733" max="9733" width="1.21875" style="46" customWidth="1"/>
    <col min="9734" max="9734" width="12.77734375" style="46" customWidth="1"/>
    <col min="9735" max="9735" width="1.21875" style="46" customWidth="1"/>
    <col min="9736" max="9736" width="12.77734375" style="46" customWidth="1"/>
    <col min="9737" max="9980" width="9.21875" style="46"/>
    <col min="9981" max="9981" width="3.21875" style="46" customWidth="1"/>
    <col min="9982" max="9982" width="5.44140625" style="46" customWidth="1"/>
    <col min="9983" max="9983" width="34" style="46" customWidth="1"/>
    <col min="9984" max="9984" width="13.44140625" style="46" customWidth="1"/>
    <col min="9985" max="9985" width="1.21875" style="46" customWidth="1"/>
    <col min="9986" max="9986" width="12.77734375" style="46" customWidth="1"/>
    <col min="9987" max="9987" width="1.21875" style="46" customWidth="1"/>
    <col min="9988" max="9988" width="12.77734375" style="46" customWidth="1"/>
    <col min="9989" max="9989" width="1.21875" style="46" customWidth="1"/>
    <col min="9990" max="9990" width="12.77734375" style="46" customWidth="1"/>
    <col min="9991" max="9991" width="1.21875" style="46" customWidth="1"/>
    <col min="9992" max="9992" width="12.77734375" style="46" customWidth="1"/>
    <col min="9993" max="10236" width="9.21875" style="46"/>
    <col min="10237" max="10237" width="3.21875" style="46" customWidth="1"/>
    <col min="10238" max="10238" width="5.44140625" style="46" customWidth="1"/>
    <col min="10239" max="10239" width="34" style="46" customWidth="1"/>
    <col min="10240" max="10240" width="13.44140625" style="46" customWidth="1"/>
    <col min="10241" max="10241" width="1.21875" style="46" customWidth="1"/>
    <col min="10242" max="10242" width="12.77734375" style="46" customWidth="1"/>
    <col min="10243" max="10243" width="1.21875" style="46" customWidth="1"/>
    <col min="10244" max="10244" width="12.77734375" style="46" customWidth="1"/>
    <col min="10245" max="10245" width="1.21875" style="46" customWidth="1"/>
    <col min="10246" max="10246" width="12.77734375" style="46" customWidth="1"/>
    <col min="10247" max="10247" width="1.21875" style="46" customWidth="1"/>
    <col min="10248" max="10248" width="12.77734375" style="46" customWidth="1"/>
    <col min="10249" max="10492" width="9.21875" style="46"/>
    <col min="10493" max="10493" width="3.21875" style="46" customWidth="1"/>
    <col min="10494" max="10494" width="5.44140625" style="46" customWidth="1"/>
    <col min="10495" max="10495" width="34" style="46" customWidth="1"/>
    <col min="10496" max="10496" width="13.44140625" style="46" customWidth="1"/>
    <col min="10497" max="10497" width="1.21875" style="46" customWidth="1"/>
    <col min="10498" max="10498" width="12.77734375" style="46" customWidth="1"/>
    <col min="10499" max="10499" width="1.21875" style="46" customWidth="1"/>
    <col min="10500" max="10500" width="12.77734375" style="46" customWidth="1"/>
    <col min="10501" max="10501" width="1.21875" style="46" customWidth="1"/>
    <col min="10502" max="10502" width="12.77734375" style="46" customWidth="1"/>
    <col min="10503" max="10503" width="1.21875" style="46" customWidth="1"/>
    <col min="10504" max="10504" width="12.77734375" style="46" customWidth="1"/>
    <col min="10505" max="10748" width="9.21875" style="46"/>
    <col min="10749" max="10749" width="3.21875" style="46" customWidth="1"/>
    <col min="10750" max="10750" width="5.44140625" style="46" customWidth="1"/>
    <col min="10751" max="10751" width="34" style="46" customWidth="1"/>
    <col min="10752" max="10752" width="13.44140625" style="46" customWidth="1"/>
    <col min="10753" max="10753" width="1.21875" style="46" customWidth="1"/>
    <col min="10754" max="10754" width="12.77734375" style="46" customWidth="1"/>
    <col min="10755" max="10755" width="1.21875" style="46" customWidth="1"/>
    <col min="10756" max="10756" width="12.77734375" style="46" customWidth="1"/>
    <col min="10757" max="10757" width="1.21875" style="46" customWidth="1"/>
    <col min="10758" max="10758" width="12.77734375" style="46" customWidth="1"/>
    <col min="10759" max="10759" width="1.21875" style="46" customWidth="1"/>
    <col min="10760" max="10760" width="12.77734375" style="46" customWidth="1"/>
    <col min="10761" max="11004" width="9.21875" style="46"/>
    <col min="11005" max="11005" width="3.21875" style="46" customWidth="1"/>
    <col min="11006" max="11006" width="5.44140625" style="46" customWidth="1"/>
    <col min="11007" max="11007" width="34" style="46" customWidth="1"/>
    <col min="11008" max="11008" width="13.44140625" style="46" customWidth="1"/>
    <col min="11009" max="11009" width="1.21875" style="46" customWidth="1"/>
    <col min="11010" max="11010" width="12.77734375" style="46" customWidth="1"/>
    <col min="11011" max="11011" width="1.21875" style="46" customWidth="1"/>
    <col min="11012" max="11012" width="12.77734375" style="46" customWidth="1"/>
    <col min="11013" max="11013" width="1.21875" style="46" customWidth="1"/>
    <col min="11014" max="11014" width="12.77734375" style="46" customWidth="1"/>
    <col min="11015" max="11015" width="1.21875" style="46" customWidth="1"/>
    <col min="11016" max="11016" width="12.77734375" style="46" customWidth="1"/>
    <col min="11017" max="11260" width="9.21875" style="46"/>
    <col min="11261" max="11261" width="3.21875" style="46" customWidth="1"/>
    <col min="11262" max="11262" width="5.44140625" style="46" customWidth="1"/>
    <col min="11263" max="11263" width="34" style="46" customWidth="1"/>
    <col min="11264" max="11264" width="13.44140625" style="46" customWidth="1"/>
    <col min="11265" max="11265" width="1.21875" style="46" customWidth="1"/>
    <col min="11266" max="11266" width="12.77734375" style="46" customWidth="1"/>
    <col min="11267" max="11267" width="1.21875" style="46" customWidth="1"/>
    <col min="11268" max="11268" width="12.77734375" style="46" customWidth="1"/>
    <col min="11269" max="11269" width="1.21875" style="46" customWidth="1"/>
    <col min="11270" max="11270" width="12.77734375" style="46" customWidth="1"/>
    <col min="11271" max="11271" width="1.21875" style="46" customWidth="1"/>
    <col min="11272" max="11272" width="12.77734375" style="46" customWidth="1"/>
    <col min="11273" max="11516" width="9.21875" style="46"/>
    <col min="11517" max="11517" width="3.21875" style="46" customWidth="1"/>
    <col min="11518" max="11518" width="5.44140625" style="46" customWidth="1"/>
    <col min="11519" max="11519" width="34" style="46" customWidth="1"/>
    <col min="11520" max="11520" width="13.44140625" style="46" customWidth="1"/>
    <col min="11521" max="11521" width="1.21875" style="46" customWidth="1"/>
    <col min="11522" max="11522" width="12.77734375" style="46" customWidth="1"/>
    <col min="11523" max="11523" width="1.21875" style="46" customWidth="1"/>
    <col min="11524" max="11524" width="12.77734375" style="46" customWidth="1"/>
    <col min="11525" max="11525" width="1.21875" style="46" customWidth="1"/>
    <col min="11526" max="11526" width="12.77734375" style="46" customWidth="1"/>
    <col min="11527" max="11527" width="1.21875" style="46" customWidth="1"/>
    <col min="11528" max="11528" width="12.77734375" style="46" customWidth="1"/>
    <col min="11529" max="11772" width="9.21875" style="46"/>
    <col min="11773" max="11773" width="3.21875" style="46" customWidth="1"/>
    <col min="11774" max="11774" width="5.44140625" style="46" customWidth="1"/>
    <col min="11775" max="11775" width="34" style="46" customWidth="1"/>
    <col min="11776" max="11776" width="13.44140625" style="46" customWidth="1"/>
    <col min="11777" max="11777" width="1.21875" style="46" customWidth="1"/>
    <col min="11778" max="11778" width="12.77734375" style="46" customWidth="1"/>
    <col min="11779" max="11779" width="1.21875" style="46" customWidth="1"/>
    <col min="11780" max="11780" width="12.77734375" style="46" customWidth="1"/>
    <col min="11781" max="11781" width="1.21875" style="46" customWidth="1"/>
    <col min="11782" max="11782" width="12.77734375" style="46" customWidth="1"/>
    <col min="11783" max="11783" width="1.21875" style="46" customWidth="1"/>
    <col min="11784" max="11784" width="12.77734375" style="46" customWidth="1"/>
    <col min="11785" max="12028" width="9.21875" style="46"/>
    <col min="12029" max="12029" width="3.21875" style="46" customWidth="1"/>
    <col min="12030" max="12030" width="5.44140625" style="46" customWidth="1"/>
    <col min="12031" max="12031" width="34" style="46" customWidth="1"/>
    <col min="12032" max="12032" width="13.44140625" style="46" customWidth="1"/>
    <col min="12033" max="12033" width="1.21875" style="46" customWidth="1"/>
    <col min="12034" max="12034" width="12.77734375" style="46" customWidth="1"/>
    <col min="12035" max="12035" width="1.21875" style="46" customWidth="1"/>
    <col min="12036" max="12036" width="12.77734375" style="46" customWidth="1"/>
    <col min="12037" max="12037" width="1.21875" style="46" customWidth="1"/>
    <col min="12038" max="12038" width="12.77734375" style="46" customWidth="1"/>
    <col min="12039" max="12039" width="1.21875" style="46" customWidth="1"/>
    <col min="12040" max="12040" width="12.77734375" style="46" customWidth="1"/>
    <col min="12041" max="12284" width="9.21875" style="46"/>
    <col min="12285" max="12285" width="3.21875" style="46" customWidth="1"/>
    <col min="12286" max="12286" width="5.44140625" style="46" customWidth="1"/>
    <col min="12287" max="12287" width="34" style="46" customWidth="1"/>
    <col min="12288" max="12288" width="13.44140625" style="46" customWidth="1"/>
    <col min="12289" max="12289" width="1.21875" style="46" customWidth="1"/>
    <col min="12290" max="12290" width="12.77734375" style="46" customWidth="1"/>
    <col min="12291" max="12291" width="1.21875" style="46" customWidth="1"/>
    <col min="12292" max="12292" width="12.77734375" style="46" customWidth="1"/>
    <col min="12293" max="12293" width="1.21875" style="46" customWidth="1"/>
    <col min="12294" max="12294" width="12.77734375" style="46" customWidth="1"/>
    <col min="12295" max="12295" width="1.21875" style="46" customWidth="1"/>
    <col min="12296" max="12296" width="12.77734375" style="46" customWidth="1"/>
    <col min="12297" max="12540" width="9.21875" style="46"/>
    <col min="12541" max="12541" width="3.21875" style="46" customWidth="1"/>
    <col min="12542" max="12542" width="5.44140625" style="46" customWidth="1"/>
    <col min="12543" max="12543" width="34" style="46" customWidth="1"/>
    <col min="12544" max="12544" width="13.44140625" style="46" customWidth="1"/>
    <col min="12545" max="12545" width="1.21875" style="46" customWidth="1"/>
    <col min="12546" max="12546" width="12.77734375" style="46" customWidth="1"/>
    <col min="12547" max="12547" width="1.21875" style="46" customWidth="1"/>
    <col min="12548" max="12548" width="12.77734375" style="46" customWidth="1"/>
    <col min="12549" max="12549" width="1.21875" style="46" customWidth="1"/>
    <col min="12550" max="12550" width="12.77734375" style="46" customWidth="1"/>
    <col min="12551" max="12551" width="1.21875" style="46" customWidth="1"/>
    <col min="12552" max="12552" width="12.77734375" style="46" customWidth="1"/>
    <col min="12553" max="12796" width="9.21875" style="46"/>
    <col min="12797" max="12797" width="3.21875" style="46" customWidth="1"/>
    <col min="12798" max="12798" width="5.44140625" style="46" customWidth="1"/>
    <col min="12799" max="12799" width="34" style="46" customWidth="1"/>
    <col min="12800" max="12800" width="13.44140625" style="46" customWidth="1"/>
    <col min="12801" max="12801" width="1.21875" style="46" customWidth="1"/>
    <col min="12802" max="12802" width="12.77734375" style="46" customWidth="1"/>
    <col min="12803" max="12803" width="1.21875" style="46" customWidth="1"/>
    <col min="12804" max="12804" width="12.77734375" style="46" customWidth="1"/>
    <col min="12805" max="12805" width="1.21875" style="46" customWidth="1"/>
    <col min="12806" max="12806" width="12.77734375" style="46" customWidth="1"/>
    <col min="12807" max="12807" width="1.21875" style="46" customWidth="1"/>
    <col min="12808" max="12808" width="12.77734375" style="46" customWidth="1"/>
    <col min="12809" max="13052" width="9.21875" style="46"/>
    <col min="13053" max="13053" width="3.21875" style="46" customWidth="1"/>
    <col min="13054" max="13054" width="5.44140625" style="46" customWidth="1"/>
    <col min="13055" max="13055" width="34" style="46" customWidth="1"/>
    <col min="13056" max="13056" width="13.44140625" style="46" customWidth="1"/>
    <col min="13057" max="13057" width="1.21875" style="46" customWidth="1"/>
    <col min="13058" max="13058" width="12.77734375" style="46" customWidth="1"/>
    <col min="13059" max="13059" width="1.21875" style="46" customWidth="1"/>
    <col min="13060" max="13060" width="12.77734375" style="46" customWidth="1"/>
    <col min="13061" max="13061" width="1.21875" style="46" customWidth="1"/>
    <col min="13062" max="13062" width="12.77734375" style="46" customWidth="1"/>
    <col min="13063" max="13063" width="1.21875" style="46" customWidth="1"/>
    <col min="13064" max="13064" width="12.77734375" style="46" customWidth="1"/>
    <col min="13065" max="13308" width="9.21875" style="46"/>
    <col min="13309" max="13309" width="3.21875" style="46" customWidth="1"/>
    <col min="13310" max="13310" width="5.44140625" style="46" customWidth="1"/>
    <col min="13311" max="13311" width="34" style="46" customWidth="1"/>
    <col min="13312" max="13312" width="13.44140625" style="46" customWidth="1"/>
    <col min="13313" max="13313" width="1.21875" style="46" customWidth="1"/>
    <col min="13314" max="13314" width="12.77734375" style="46" customWidth="1"/>
    <col min="13315" max="13315" width="1.21875" style="46" customWidth="1"/>
    <col min="13316" max="13316" width="12.77734375" style="46" customWidth="1"/>
    <col min="13317" max="13317" width="1.21875" style="46" customWidth="1"/>
    <col min="13318" max="13318" width="12.77734375" style="46" customWidth="1"/>
    <col min="13319" max="13319" width="1.21875" style="46" customWidth="1"/>
    <col min="13320" max="13320" width="12.77734375" style="46" customWidth="1"/>
    <col min="13321" max="13564" width="9.21875" style="46"/>
    <col min="13565" max="13565" width="3.21875" style="46" customWidth="1"/>
    <col min="13566" max="13566" width="5.44140625" style="46" customWidth="1"/>
    <col min="13567" max="13567" width="34" style="46" customWidth="1"/>
    <col min="13568" max="13568" width="13.44140625" style="46" customWidth="1"/>
    <col min="13569" max="13569" width="1.21875" style="46" customWidth="1"/>
    <col min="13570" max="13570" width="12.77734375" style="46" customWidth="1"/>
    <col min="13571" max="13571" width="1.21875" style="46" customWidth="1"/>
    <col min="13572" max="13572" width="12.77734375" style="46" customWidth="1"/>
    <col min="13573" max="13573" width="1.21875" style="46" customWidth="1"/>
    <col min="13574" max="13574" width="12.77734375" style="46" customWidth="1"/>
    <col min="13575" max="13575" width="1.21875" style="46" customWidth="1"/>
    <col min="13576" max="13576" width="12.77734375" style="46" customWidth="1"/>
    <col min="13577" max="13820" width="9.21875" style="46"/>
    <col min="13821" max="13821" width="3.21875" style="46" customWidth="1"/>
    <col min="13822" max="13822" width="5.44140625" style="46" customWidth="1"/>
    <col min="13823" max="13823" width="34" style="46" customWidth="1"/>
    <col min="13824" max="13824" width="13.44140625" style="46" customWidth="1"/>
    <col min="13825" max="13825" width="1.21875" style="46" customWidth="1"/>
    <col min="13826" max="13826" width="12.77734375" style="46" customWidth="1"/>
    <col min="13827" max="13827" width="1.21875" style="46" customWidth="1"/>
    <col min="13828" max="13828" width="12.77734375" style="46" customWidth="1"/>
    <col min="13829" max="13829" width="1.21875" style="46" customWidth="1"/>
    <col min="13830" max="13830" width="12.77734375" style="46" customWidth="1"/>
    <col min="13831" max="13831" width="1.21875" style="46" customWidth="1"/>
    <col min="13832" max="13832" width="12.77734375" style="46" customWidth="1"/>
    <col min="13833" max="14076" width="9.21875" style="46"/>
    <col min="14077" max="14077" width="3.21875" style="46" customWidth="1"/>
    <col min="14078" max="14078" width="5.44140625" style="46" customWidth="1"/>
    <col min="14079" max="14079" width="34" style="46" customWidth="1"/>
    <col min="14080" max="14080" width="13.44140625" style="46" customWidth="1"/>
    <col min="14081" max="14081" width="1.21875" style="46" customWidth="1"/>
    <col min="14082" max="14082" width="12.77734375" style="46" customWidth="1"/>
    <col min="14083" max="14083" width="1.21875" style="46" customWidth="1"/>
    <col min="14084" max="14084" width="12.77734375" style="46" customWidth="1"/>
    <col min="14085" max="14085" width="1.21875" style="46" customWidth="1"/>
    <col min="14086" max="14086" width="12.77734375" style="46" customWidth="1"/>
    <col min="14087" max="14087" width="1.21875" style="46" customWidth="1"/>
    <col min="14088" max="14088" width="12.77734375" style="46" customWidth="1"/>
    <col min="14089" max="14332" width="9.21875" style="46"/>
    <col min="14333" max="14333" width="3.21875" style="46" customWidth="1"/>
    <col min="14334" max="14334" width="5.44140625" style="46" customWidth="1"/>
    <col min="14335" max="14335" width="34" style="46" customWidth="1"/>
    <col min="14336" max="14336" width="13.44140625" style="46" customWidth="1"/>
    <col min="14337" max="14337" width="1.21875" style="46" customWidth="1"/>
    <col min="14338" max="14338" width="12.77734375" style="46" customWidth="1"/>
    <col min="14339" max="14339" width="1.21875" style="46" customWidth="1"/>
    <col min="14340" max="14340" width="12.77734375" style="46" customWidth="1"/>
    <col min="14341" max="14341" width="1.21875" style="46" customWidth="1"/>
    <col min="14342" max="14342" width="12.77734375" style="46" customWidth="1"/>
    <col min="14343" max="14343" width="1.21875" style="46" customWidth="1"/>
    <col min="14344" max="14344" width="12.77734375" style="46" customWidth="1"/>
    <col min="14345" max="14588" width="9.21875" style="46"/>
    <col min="14589" max="14589" width="3.21875" style="46" customWidth="1"/>
    <col min="14590" max="14590" width="5.44140625" style="46" customWidth="1"/>
    <col min="14591" max="14591" width="34" style="46" customWidth="1"/>
    <col min="14592" max="14592" width="13.44140625" style="46" customWidth="1"/>
    <col min="14593" max="14593" width="1.21875" style="46" customWidth="1"/>
    <col min="14594" max="14594" width="12.77734375" style="46" customWidth="1"/>
    <col min="14595" max="14595" width="1.21875" style="46" customWidth="1"/>
    <col min="14596" max="14596" width="12.77734375" style="46" customWidth="1"/>
    <col min="14597" max="14597" width="1.21875" style="46" customWidth="1"/>
    <col min="14598" max="14598" width="12.77734375" style="46" customWidth="1"/>
    <col min="14599" max="14599" width="1.21875" style="46" customWidth="1"/>
    <col min="14600" max="14600" width="12.77734375" style="46" customWidth="1"/>
    <col min="14601" max="14844" width="9.21875" style="46"/>
    <col min="14845" max="14845" width="3.21875" style="46" customWidth="1"/>
    <col min="14846" max="14846" width="5.44140625" style="46" customWidth="1"/>
    <col min="14847" max="14847" width="34" style="46" customWidth="1"/>
    <col min="14848" max="14848" width="13.44140625" style="46" customWidth="1"/>
    <col min="14849" max="14849" width="1.21875" style="46" customWidth="1"/>
    <col min="14850" max="14850" width="12.77734375" style="46" customWidth="1"/>
    <col min="14851" max="14851" width="1.21875" style="46" customWidth="1"/>
    <col min="14852" max="14852" width="12.77734375" style="46" customWidth="1"/>
    <col min="14853" max="14853" width="1.21875" style="46" customWidth="1"/>
    <col min="14854" max="14854" width="12.77734375" style="46" customWidth="1"/>
    <col min="14855" max="14855" width="1.21875" style="46" customWidth="1"/>
    <col min="14856" max="14856" width="12.77734375" style="46" customWidth="1"/>
    <col min="14857" max="15100" width="9.21875" style="46"/>
    <col min="15101" max="15101" width="3.21875" style="46" customWidth="1"/>
    <col min="15102" max="15102" width="5.44140625" style="46" customWidth="1"/>
    <col min="15103" max="15103" width="34" style="46" customWidth="1"/>
    <col min="15104" max="15104" width="13.44140625" style="46" customWidth="1"/>
    <col min="15105" max="15105" width="1.21875" style="46" customWidth="1"/>
    <col min="15106" max="15106" width="12.77734375" style="46" customWidth="1"/>
    <col min="15107" max="15107" width="1.21875" style="46" customWidth="1"/>
    <col min="15108" max="15108" width="12.77734375" style="46" customWidth="1"/>
    <col min="15109" max="15109" width="1.21875" style="46" customWidth="1"/>
    <col min="15110" max="15110" width="12.77734375" style="46" customWidth="1"/>
    <col min="15111" max="15111" width="1.21875" style="46" customWidth="1"/>
    <col min="15112" max="15112" width="12.77734375" style="46" customWidth="1"/>
    <col min="15113" max="15356" width="9.21875" style="46"/>
    <col min="15357" max="15357" width="3.21875" style="46" customWidth="1"/>
    <col min="15358" max="15358" width="5.44140625" style="46" customWidth="1"/>
    <col min="15359" max="15359" width="34" style="46" customWidth="1"/>
    <col min="15360" max="15360" width="13.44140625" style="46" customWidth="1"/>
    <col min="15361" max="15361" width="1.21875" style="46" customWidth="1"/>
    <col min="15362" max="15362" width="12.77734375" style="46" customWidth="1"/>
    <col min="15363" max="15363" width="1.21875" style="46" customWidth="1"/>
    <col min="15364" max="15364" width="12.77734375" style="46" customWidth="1"/>
    <col min="15365" max="15365" width="1.21875" style="46" customWidth="1"/>
    <col min="15366" max="15366" width="12.77734375" style="46" customWidth="1"/>
    <col min="15367" max="15367" width="1.21875" style="46" customWidth="1"/>
    <col min="15368" max="15368" width="12.77734375" style="46" customWidth="1"/>
    <col min="15369" max="15612" width="9.21875" style="46"/>
    <col min="15613" max="15613" width="3.21875" style="46" customWidth="1"/>
    <col min="15614" max="15614" width="5.44140625" style="46" customWidth="1"/>
    <col min="15615" max="15615" width="34" style="46" customWidth="1"/>
    <col min="15616" max="15616" width="13.44140625" style="46" customWidth="1"/>
    <col min="15617" max="15617" width="1.21875" style="46" customWidth="1"/>
    <col min="15618" max="15618" width="12.77734375" style="46" customWidth="1"/>
    <col min="15619" max="15619" width="1.21875" style="46" customWidth="1"/>
    <col min="15620" max="15620" width="12.77734375" style="46" customWidth="1"/>
    <col min="15621" max="15621" width="1.21875" style="46" customWidth="1"/>
    <col min="15622" max="15622" width="12.77734375" style="46" customWidth="1"/>
    <col min="15623" max="15623" width="1.21875" style="46" customWidth="1"/>
    <col min="15624" max="15624" width="12.77734375" style="46" customWidth="1"/>
    <col min="15625" max="15868" width="9.21875" style="46"/>
    <col min="15869" max="15869" width="3.21875" style="46" customWidth="1"/>
    <col min="15870" max="15870" width="5.44140625" style="46" customWidth="1"/>
    <col min="15871" max="15871" width="34" style="46" customWidth="1"/>
    <col min="15872" max="15872" width="13.44140625" style="46" customWidth="1"/>
    <col min="15873" max="15873" width="1.21875" style="46" customWidth="1"/>
    <col min="15874" max="15874" width="12.77734375" style="46" customWidth="1"/>
    <col min="15875" max="15875" width="1.21875" style="46" customWidth="1"/>
    <col min="15876" max="15876" width="12.77734375" style="46" customWidth="1"/>
    <col min="15877" max="15877" width="1.21875" style="46" customWidth="1"/>
    <col min="15878" max="15878" width="12.77734375" style="46" customWidth="1"/>
    <col min="15879" max="15879" width="1.21875" style="46" customWidth="1"/>
    <col min="15880" max="15880" width="12.77734375" style="46" customWidth="1"/>
    <col min="15881" max="16124" width="9.21875" style="46"/>
    <col min="16125" max="16125" width="3.21875" style="46" customWidth="1"/>
    <col min="16126" max="16126" width="5.44140625" style="46" customWidth="1"/>
    <col min="16127" max="16127" width="34" style="46" customWidth="1"/>
    <col min="16128" max="16128" width="13.44140625" style="46" customWidth="1"/>
    <col min="16129" max="16129" width="1.21875" style="46" customWidth="1"/>
    <col min="16130" max="16130" width="12.77734375" style="46" customWidth="1"/>
    <col min="16131" max="16131" width="1.21875" style="46" customWidth="1"/>
    <col min="16132" max="16132" width="12.77734375" style="46" customWidth="1"/>
    <col min="16133" max="16133" width="1.21875" style="46" customWidth="1"/>
    <col min="16134" max="16134" width="12.77734375" style="46" customWidth="1"/>
    <col min="16135" max="16135" width="1.21875" style="46" customWidth="1"/>
    <col min="16136" max="16136" width="12.77734375" style="46" customWidth="1"/>
    <col min="16137" max="16370" width="9.21875" style="46"/>
    <col min="16371" max="16380" width="8.77734375" style="46" customWidth="1"/>
    <col min="16381" max="16384" width="8.77734375" style="46"/>
  </cols>
  <sheetData>
    <row r="1" spans="1:13" ht="15" customHeight="1" x14ac:dyDescent="0.3">
      <c r="A1" s="496" t="s">
        <v>452</v>
      </c>
      <c r="B1" s="497"/>
      <c r="C1" s="497"/>
      <c r="D1" s="497"/>
      <c r="E1" s="497"/>
      <c r="F1" s="497"/>
      <c r="G1" s="497"/>
      <c r="H1" s="497"/>
      <c r="I1" s="497"/>
      <c r="J1" s="497"/>
      <c r="K1" s="497"/>
      <c r="L1" s="497"/>
      <c r="M1" s="497"/>
    </row>
    <row r="2" spans="1:13" s="137" customFormat="1" ht="12.75" customHeight="1" x14ac:dyDescent="0.3">
      <c r="A2" s="490" t="s">
        <v>3</v>
      </c>
      <c r="B2" s="490"/>
      <c r="C2" s="490"/>
      <c r="D2" s="490"/>
      <c r="E2" s="490"/>
      <c r="F2" s="490"/>
      <c r="G2" s="490"/>
      <c r="H2" s="490"/>
      <c r="I2" s="490"/>
      <c r="J2" s="490"/>
      <c r="K2" s="490"/>
      <c r="L2" s="490"/>
      <c r="M2" s="490"/>
    </row>
    <row r="3" spans="1:13" s="137" customFormat="1" ht="17.25" customHeight="1" x14ac:dyDescent="0.3">
      <c r="A3" s="491" t="s">
        <v>4</v>
      </c>
      <c r="B3" s="491"/>
      <c r="C3" s="491"/>
      <c r="D3" s="491"/>
      <c r="E3" s="491"/>
      <c r="F3" s="491"/>
      <c r="G3" s="491"/>
      <c r="H3" s="491"/>
      <c r="I3" s="491"/>
      <c r="J3" s="491"/>
      <c r="K3" s="491"/>
      <c r="L3" s="491"/>
      <c r="M3" s="491"/>
    </row>
    <row r="4" spans="1:13" s="38" customFormat="1" ht="6" customHeight="1" x14ac:dyDescent="0.25">
      <c r="A4" s="338"/>
      <c r="B4" s="338"/>
      <c r="C4" s="338"/>
      <c r="D4" s="338"/>
      <c r="E4" s="338"/>
      <c r="F4" s="338"/>
      <c r="G4" s="338"/>
      <c r="H4" s="338"/>
      <c r="I4" s="338"/>
      <c r="J4" s="338"/>
      <c r="K4" s="338"/>
      <c r="L4" s="338"/>
      <c r="M4" s="37"/>
    </row>
    <row r="5" spans="1:13" s="38" customFormat="1" ht="28.5" customHeight="1" x14ac:dyDescent="0.2">
      <c r="A5" s="432"/>
      <c r="B5" s="433"/>
      <c r="C5" s="433"/>
      <c r="D5" s="495" t="s">
        <v>565</v>
      </c>
      <c r="E5" s="495"/>
      <c r="F5" s="495"/>
      <c r="G5" s="495"/>
      <c r="H5" s="495"/>
      <c r="I5" s="495"/>
      <c r="J5" s="434" t="s">
        <v>566</v>
      </c>
      <c r="K5" s="435"/>
      <c r="L5" s="436" t="s">
        <v>567</v>
      </c>
      <c r="M5" s="231"/>
    </row>
    <row r="6" spans="1:13" s="38" customFormat="1" ht="15.75" customHeight="1" x14ac:dyDescent="0.2">
      <c r="A6" s="352"/>
      <c r="B6" s="493" t="s">
        <v>73</v>
      </c>
      <c r="C6" s="493"/>
      <c r="D6" s="437" t="s">
        <v>47</v>
      </c>
      <c r="E6" s="437"/>
      <c r="F6" s="437" t="s">
        <v>6</v>
      </c>
      <c r="G6" s="437"/>
      <c r="H6" s="437" t="s">
        <v>5</v>
      </c>
      <c r="I6" s="437"/>
      <c r="J6" s="437" t="s">
        <v>46</v>
      </c>
      <c r="K6" s="437"/>
      <c r="L6" s="437" t="s">
        <v>46</v>
      </c>
      <c r="M6" s="232"/>
    </row>
    <row r="7" spans="1:13" s="38" customFormat="1" ht="27" customHeight="1" x14ac:dyDescent="0.2">
      <c r="A7" s="17"/>
      <c r="B7" s="18" t="s">
        <v>74</v>
      </c>
      <c r="C7" s="19"/>
      <c r="D7" s="438" t="s">
        <v>500</v>
      </c>
      <c r="E7" s="438"/>
      <c r="F7" s="438" t="s">
        <v>505</v>
      </c>
      <c r="G7" s="438"/>
      <c r="H7" s="438" t="s">
        <v>506</v>
      </c>
      <c r="I7" s="438"/>
      <c r="J7" s="438" t="s">
        <v>490</v>
      </c>
      <c r="K7" s="438"/>
      <c r="L7" s="438" t="s">
        <v>515</v>
      </c>
      <c r="M7" s="233"/>
    </row>
    <row r="8" spans="1:13" ht="30" customHeight="1" x14ac:dyDescent="0.3">
      <c r="A8" s="20">
        <v>1</v>
      </c>
      <c r="B8" s="21" t="s">
        <v>75</v>
      </c>
      <c r="C8" s="3"/>
      <c r="D8" s="152">
        <v>99.742000000000004</v>
      </c>
      <c r="E8" s="227" t="s">
        <v>11</v>
      </c>
      <c r="F8" s="152">
        <v>128.887</v>
      </c>
      <c r="G8" s="227" t="s">
        <v>11</v>
      </c>
      <c r="H8" s="152">
        <v>238.63</v>
      </c>
      <c r="I8" s="227" t="s">
        <v>11</v>
      </c>
      <c r="J8" s="152">
        <v>93.516999999999996</v>
      </c>
      <c r="K8" s="227" t="s">
        <v>11</v>
      </c>
      <c r="L8" s="152">
        <v>99.593999999999994</v>
      </c>
      <c r="M8" s="227" t="s">
        <v>11</v>
      </c>
    </row>
    <row r="9" spans="1:13" ht="13.5" customHeight="1" x14ac:dyDescent="0.3">
      <c r="A9" s="20"/>
      <c r="B9" s="22" t="s">
        <v>76</v>
      </c>
      <c r="C9" s="3" t="s">
        <v>77</v>
      </c>
      <c r="D9" s="152">
        <v>42.264000000000003</v>
      </c>
      <c r="E9" s="227" t="s">
        <v>11</v>
      </c>
      <c r="F9" s="152">
        <v>49.085999999999999</v>
      </c>
      <c r="G9" s="227" t="s">
        <v>11</v>
      </c>
      <c r="H9" s="152">
        <v>118.2</v>
      </c>
      <c r="I9" s="227" t="s">
        <v>11</v>
      </c>
      <c r="J9" s="152">
        <v>30.891999999999999</v>
      </c>
      <c r="K9" s="227" t="s">
        <v>11</v>
      </c>
      <c r="L9" s="152">
        <v>22.38</v>
      </c>
      <c r="M9" s="227" t="s">
        <v>11</v>
      </c>
    </row>
    <row r="10" spans="1:13" ht="13.5" customHeight="1" x14ac:dyDescent="0.3">
      <c r="A10" s="20"/>
      <c r="B10" s="21"/>
      <c r="C10" s="3" t="s">
        <v>78</v>
      </c>
      <c r="D10" s="152">
        <v>37.485999999999997</v>
      </c>
      <c r="E10" s="227" t="s">
        <v>11</v>
      </c>
      <c r="F10" s="152">
        <v>66.915000000000006</v>
      </c>
      <c r="G10" s="227" t="s">
        <v>11</v>
      </c>
      <c r="H10" s="152">
        <v>52.912999999999997</v>
      </c>
      <c r="I10" s="227" t="s">
        <v>11</v>
      </c>
      <c r="J10" s="152">
        <v>35.902000000000001</v>
      </c>
      <c r="K10" s="227" t="s">
        <v>11</v>
      </c>
      <c r="L10" s="152">
        <v>59.146999999999998</v>
      </c>
      <c r="M10" s="227" t="s">
        <v>11</v>
      </c>
    </row>
    <row r="11" spans="1:13" s="138" customFormat="1" ht="18" customHeight="1" x14ac:dyDescent="0.3">
      <c r="A11" s="20">
        <v>2</v>
      </c>
      <c r="B11" s="21" t="s">
        <v>79</v>
      </c>
      <c r="C11" s="3"/>
      <c r="D11" s="152">
        <v>99.986999999999995</v>
      </c>
      <c r="E11" s="227" t="s">
        <v>11</v>
      </c>
      <c r="F11" s="152">
        <v>73.801000000000002</v>
      </c>
      <c r="G11" s="227" t="s">
        <v>11</v>
      </c>
      <c r="H11" s="152">
        <v>211.36500000000001</v>
      </c>
      <c r="I11" s="227" t="s">
        <v>11</v>
      </c>
      <c r="J11" s="152">
        <v>144.59700000000001</v>
      </c>
      <c r="K11" s="227" t="s">
        <v>11</v>
      </c>
      <c r="L11" s="152">
        <v>49.97</v>
      </c>
      <c r="M11" s="227" t="s">
        <v>11</v>
      </c>
    </row>
    <row r="12" spans="1:13" ht="18" customHeight="1" x14ac:dyDescent="0.3">
      <c r="A12" s="20">
        <v>3</v>
      </c>
      <c r="B12" s="21" t="s">
        <v>80</v>
      </c>
      <c r="C12" s="3"/>
      <c r="D12" s="152">
        <v>1074.51</v>
      </c>
      <c r="E12" s="227" t="s">
        <v>11</v>
      </c>
      <c r="F12" s="152">
        <v>914.15300000000002</v>
      </c>
      <c r="G12" s="227" t="s">
        <v>11</v>
      </c>
      <c r="H12" s="152">
        <v>1026.625</v>
      </c>
      <c r="I12" s="227" t="s">
        <v>11</v>
      </c>
      <c r="J12" s="152">
        <v>990.53700000000003</v>
      </c>
      <c r="K12" s="227" t="s">
        <v>11</v>
      </c>
      <c r="L12" s="152">
        <v>643.59400000000005</v>
      </c>
      <c r="M12" s="227" t="s">
        <v>11</v>
      </c>
    </row>
    <row r="13" spans="1:13" ht="13.5" customHeight="1" x14ac:dyDescent="0.3">
      <c r="A13" s="20"/>
      <c r="B13" s="22" t="s">
        <v>76</v>
      </c>
      <c r="C13" s="3" t="s">
        <v>81</v>
      </c>
      <c r="D13" s="152">
        <v>577.41099999999994</v>
      </c>
      <c r="E13" s="227" t="s">
        <v>11</v>
      </c>
      <c r="F13" s="152">
        <v>607.85299999999995</v>
      </c>
      <c r="G13" s="227" t="s">
        <v>11</v>
      </c>
      <c r="H13" s="152">
        <v>539.33199999999999</v>
      </c>
      <c r="I13" s="227" t="s">
        <v>11</v>
      </c>
      <c r="J13" s="152">
        <v>637.08100000000002</v>
      </c>
      <c r="K13" s="227" t="s">
        <v>11</v>
      </c>
      <c r="L13" s="152">
        <v>391.44900000000001</v>
      </c>
      <c r="M13" s="227" t="s">
        <v>11</v>
      </c>
    </row>
    <row r="14" spans="1:13" ht="13.5" customHeight="1" x14ac:dyDescent="0.3">
      <c r="A14" s="20"/>
      <c r="B14" s="21"/>
      <c r="C14" s="3" t="s">
        <v>82</v>
      </c>
      <c r="D14" s="152">
        <v>466.26799999999997</v>
      </c>
      <c r="E14" s="227"/>
      <c r="F14" s="152">
        <v>260.202</v>
      </c>
      <c r="G14" s="227"/>
      <c r="H14" s="152" t="s">
        <v>459</v>
      </c>
      <c r="I14" s="227" t="s">
        <v>464</v>
      </c>
      <c r="J14" s="152">
        <v>331.7</v>
      </c>
      <c r="K14" s="227"/>
      <c r="L14" s="152">
        <v>216.23</v>
      </c>
      <c r="M14" s="227"/>
    </row>
    <row r="15" spans="1:13" s="43" customFormat="1" ht="18" customHeight="1" x14ac:dyDescent="0.3">
      <c r="A15" s="24"/>
      <c r="B15" s="25"/>
      <c r="C15" s="26" t="s">
        <v>83</v>
      </c>
      <c r="D15" s="420">
        <v>18.239999999999998</v>
      </c>
      <c r="E15" s="228"/>
      <c r="F15" s="420">
        <v>24.277000000000001</v>
      </c>
      <c r="G15" s="228"/>
      <c r="H15" s="420">
        <v>10.098000000000001</v>
      </c>
      <c r="I15" s="228"/>
      <c r="J15" s="420">
        <v>6.6230000000000002</v>
      </c>
      <c r="K15" s="228"/>
      <c r="L15" s="420">
        <v>9.7110000000000003</v>
      </c>
      <c r="M15" s="228"/>
    </row>
    <row r="16" spans="1:13" s="43" customFormat="1" ht="18" customHeight="1" x14ac:dyDescent="0.3">
      <c r="A16" s="24">
        <v>4</v>
      </c>
      <c r="B16" s="25" t="s">
        <v>84</v>
      </c>
      <c r="C16" s="26"/>
      <c r="D16" s="420">
        <v>6.0880000000000001</v>
      </c>
      <c r="E16" s="228"/>
      <c r="F16" s="420">
        <v>3.6339999999999999</v>
      </c>
      <c r="G16" s="228"/>
      <c r="H16" s="420">
        <v>14.225</v>
      </c>
      <c r="I16" s="228"/>
      <c r="J16" s="420">
        <v>5.9279999999999999</v>
      </c>
      <c r="K16" s="228"/>
      <c r="L16" s="420">
        <v>1.5249999999999999</v>
      </c>
      <c r="M16" s="228"/>
    </row>
    <row r="17" spans="1:13" s="43" customFormat="1" ht="18" customHeight="1" x14ac:dyDescent="0.3">
      <c r="A17" s="24">
        <v>5</v>
      </c>
      <c r="B17" s="25" t="s">
        <v>85</v>
      </c>
      <c r="C17" s="26"/>
      <c r="D17" s="420" t="s">
        <v>28</v>
      </c>
      <c r="E17" s="228" t="s">
        <v>11</v>
      </c>
      <c r="F17" s="420" t="s">
        <v>28</v>
      </c>
      <c r="G17" s="228" t="s">
        <v>11</v>
      </c>
      <c r="H17" s="420" t="s">
        <v>28</v>
      </c>
      <c r="I17" s="228" t="s">
        <v>11</v>
      </c>
      <c r="J17" s="420" t="s">
        <v>28</v>
      </c>
      <c r="K17" s="228" t="s">
        <v>11</v>
      </c>
      <c r="L17" s="420" t="s">
        <v>28</v>
      </c>
      <c r="M17" s="228" t="s">
        <v>11</v>
      </c>
    </row>
    <row r="18" spans="1:13" ht="25.5" customHeight="1" x14ac:dyDescent="0.3">
      <c r="A18" s="24">
        <v>6</v>
      </c>
      <c r="B18" s="487" t="s">
        <v>86</v>
      </c>
      <c r="C18" s="487"/>
      <c r="D18" s="152">
        <v>171.41499999999999</v>
      </c>
      <c r="E18" s="227" t="s">
        <v>11</v>
      </c>
      <c r="F18" s="152">
        <v>129.66900000000001</v>
      </c>
      <c r="G18" s="227" t="s">
        <v>11</v>
      </c>
      <c r="H18" s="152">
        <v>86.855999999999995</v>
      </c>
      <c r="I18" s="227" t="s">
        <v>11</v>
      </c>
      <c r="J18" s="152">
        <v>191.124</v>
      </c>
      <c r="K18" s="227" t="s">
        <v>11</v>
      </c>
      <c r="L18" s="152">
        <v>155.447</v>
      </c>
      <c r="M18" s="227" t="s">
        <v>11</v>
      </c>
    </row>
    <row r="19" spans="1:13" ht="13.5" customHeight="1" x14ac:dyDescent="0.3">
      <c r="A19" s="20"/>
      <c r="B19" s="22" t="s">
        <v>76</v>
      </c>
      <c r="C19" s="3" t="s">
        <v>87</v>
      </c>
      <c r="D19" s="152">
        <v>21.120999999999999</v>
      </c>
      <c r="E19" s="227"/>
      <c r="F19" s="152">
        <v>11.013999999999999</v>
      </c>
      <c r="G19" s="227"/>
      <c r="H19" s="152" t="s">
        <v>28</v>
      </c>
      <c r="I19" s="227" t="s">
        <v>11</v>
      </c>
      <c r="J19" s="152">
        <v>36.445</v>
      </c>
      <c r="K19" s="227"/>
      <c r="L19" s="152" t="s">
        <v>28</v>
      </c>
      <c r="M19" s="227" t="s">
        <v>11</v>
      </c>
    </row>
    <row r="20" spans="1:13" ht="13.5" customHeight="1" x14ac:dyDescent="0.3">
      <c r="A20" s="20"/>
      <c r="B20" s="21"/>
      <c r="C20" s="3" t="s">
        <v>88</v>
      </c>
      <c r="D20" s="152">
        <v>131.798</v>
      </c>
      <c r="E20" s="227" t="s">
        <v>11</v>
      </c>
      <c r="F20" s="152">
        <v>98.180999999999997</v>
      </c>
      <c r="G20" s="227" t="s">
        <v>11</v>
      </c>
      <c r="H20" s="152">
        <v>70.789000000000001</v>
      </c>
      <c r="I20" s="227" t="s">
        <v>11</v>
      </c>
      <c r="J20" s="152">
        <v>101.581</v>
      </c>
      <c r="K20" s="227" t="s">
        <v>11</v>
      </c>
      <c r="L20" s="152">
        <v>144</v>
      </c>
      <c r="M20" s="227" t="s">
        <v>11</v>
      </c>
    </row>
    <row r="21" spans="1:13" ht="13.5" customHeight="1" x14ac:dyDescent="0.3">
      <c r="A21" s="20"/>
      <c r="B21" s="21"/>
      <c r="C21" s="3" t="s">
        <v>89</v>
      </c>
      <c r="D21" s="152">
        <v>9.6020000000000003</v>
      </c>
      <c r="E21" s="227"/>
      <c r="F21" s="152">
        <v>17.510000000000002</v>
      </c>
      <c r="G21" s="227"/>
      <c r="H21" s="152">
        <v>11.952999999999999</v>
      </c>
      <c r="I21" s="227"/>
      <c r="J21" s="152">
        <v>53.097999999999999</v>
      </c>
      <c r="K21" s="227" t="s">
        <v>11</v>
      </c>
      <c r="L21" s="152" t="s">
        <v>459</v>
      </c>
      <c r="M21" s="227" t="s">
        <v>464</v>
      </c>
    </row>
    <row r="22" spans="1:13" s="43" customFormat="1" ht="18" customHeight="1" x14ac:dyDescent="0.2">
      <c r="A22" s="24"/>
      <c r="B22" s="25"/>
      <c r="C22" s="26" t="s">
        <v>90</v>
      </c>
      <c r="D22" s="420">
        <v>8.8940000000000001</v>
      </c>
      <c r="E22" s="228"/>
      <c r="F22" s="420">
        <v>2.964</v>
      </c>
      <c r="G22" s="228"/>
      <c r="H22" s="152" t="s">
        <v>459</v>
      </c>
      <c r="I22" s="227" t="s">
        <v>464</v>
      </c>
      <c r="J22" s="420" t="s">
        <v>28</v>
      </c>
      <c r="K22" s="228" t="s">
        <v>11</v>
      </c>
      <c r="L22" s="152" t="s">
        <v>459</v>
      </c>
      <c r="M22" s="227" t="s">
        <v>464</v>
      </c>
    </row>
    <row r="23" spans="1:13" ht="25.5" customHeight="1" x14ac:dyDescent="0.3">
      <c r="A23" s="24">
        <v>7</v>
      </c>
      <c r="B23" s="487" t="s">
        <v>91</v>
      </c>
      <c r="C23" s="487"/>
      <c r="D23" s="152">
        <v>1072.4970000000001</v>
      </c>
      <c r="E23" s="227" t="s">
        <v>11</v>
      </c>
      <c r="F23" s="152">
        <v>1160.508</v>
      </c>
      <c r="G23" s="227" t="s">
        <v>11</v>
      </c>
      <c r="H23" s="152">
        <v>1210.4880000000001</v>
      </c>
      <c r="I23" s="227" t="s">
        <v>519</v>
      </c>
      <c r="J23" s="152">
        <v>1017.979</v>
      </c>
      <c r="K23" s="227" t="s">
        <v>11</v>
      </c>
      <c r="L23" s="152">
        <v>1021.687</v>
      </c>
      <c r="M23" s="227" t="s">
        <v>11</v>
      </c>
    </row>
    <row r="24" spans="1:13" s="139" customFormat="1" ht="13.5" customHeight="1" x14ac:dyDescent="0.3">
      <c r="A24" s="20"/>
      <c r="B24" s="22" t="s">
        <v>76</v>
      </c>
      <c r="C24" s="3" t="s">
        <v>92</v>
      </c>
      <c r="D24" s="152">
        <v>40.186999999999998</v>
      </c>
      <c r="E24" s="227"/>
      <c r="F24" s="152">
        <v>11.302</v>
      </c>
      <c r="G24" s="227"/>
      <c r="H24" s="152" t="s">
        <v>459</v>
      </c>
      <c r="I24" s="227" t="s">
        <v>464</v>
      </c>
      <c r="J24" s="152">
        <v>50.847999999999999</v>
      </c>
      <c r="K24" s="227"/>
      <c r="L24" s="152" t="s">
        <v>28</v>
      </c>
      <c r="M24" s="227" t="s">
        <v>11</v>
      </c>
    </row>
    <row r="25" spans="1:13" s="43" customFormat="1" ht="18" customHeight="1" x14ac:dyDescent="0.3">
      <c r="A25" s="24"/>
      <c r="B25" s="29"/>
      <c r="C25" s="26" t="s">
        <v>93</v>
      </c>
      <c r="D25" s="420">
        <v>1032.31</v>
      </c>
      <c r="E25" s="228" t="s">
        <v>11</v>
      </c>
      <c r="F25" s="420">
        <v>1149.2059999999999</v>
      </c>
      <c r="G25" s="228" t="s">
        <v>11</v>
      </c>
      <c r="H25" s="420">
        <v>1126.7059999999999</v>
      </c>
      <c r="I25" s="228" t="s">
        <v>519</v>
      </c>
      <c r="J25" s="420">
        <v>967.13099999999997</v>
      </c>
      <c r="K25" s="228" t="s">
        <v>11</v>
      </c>
      <c r="L25" s="420">
        <v>1021.687</v>
      </c>
      <c r="M25" s="228" t="s">
        <v>11</v>
      </c>
    </row>
    <row r="26" spans="1:13" ht="25.5" customHeight="1" x14ac:dyDescent="0.3">
      <c r="A26" s="24">
        <v>8</v>
      </c>
      <c r="B26" s="487" t="s">
        <v>94</v>
      </c>
      <c r="C26" s="487"/>
      <c r="D26" s="152">
        <v>91.323999999999998</v>
      </c>
      <c r="E26" s="227" t="s">
        <v>11</v>
      </c>
      <c r="F26" s="152">
        <v>54.715000000000003</v>
      </c>
      <c r="G26" s="227" t="s">
        <v>11</v>
      </c>
      <c r="H26" s="152">
        <v>99.117999999999995</v>
      </c>
      <c r="I26" s="227" t="s">
        <v>11</v>
      </c>
      <c r="J26" s="152">
        <v>55.439</v>
      </c>
      <c r="K26" s="227" t="s">
        <v>11</v>
      </c>
      <c r="L26" s="152">
        <v>87.182000000000002</v>
      </c>
      <c r="M26" s="227" t="s">
        <v>11</v>
      </c>
    </row>
    <row r="27" spans="1:13" s="138" customFormat="1" ht="18" customHeight="1" x14ac:dyDescent="0.3">
      <c r="A27" s="20">
        <v>9</v>
      </c>
      <c r="B27" s="21" t="s">
        <v>95</v>
      </c>
      <c r="C27" s="3"/>
      <c r="D27" s="152">
        <v>429.51499999999999</v>
      </c>
      <c r="E27" s="227" t="s">
        <v>11</v>
      </c>
      <c r="F27" s="152">
        <v>518.15700000000004</v>
      </c>
      <c r="G27" s="227" t="s">
        <v>11</v>
      </c>
      <c r="H27" s="152">
        <v>491.67899999999997</v>
      </c>
      <c r="I27" s="227" t="s">
        <v>11</v>
      </c>
      <c r="J27" s="152">
        <v>579.56600000000003</v>
      </c>
      <c r="K27" s="227" t="s">
        <v>11</v>
      </c>
      <c r="L27" s="152">
        <v>511.46300000000002</v>
      </c>
      <c r="M27" s="227" t="s">
        <v>11</v>
      </c>
    </row>
    <row r="28" spans="1:13" ht="18" customHeight="1" x14ac:dyDescent="0.3">
      <c r="A28" s="20">
        <v>10</v>
      </c>
      <c r="B28" s="21" t="s">
        <v>96</v>
      </c>
      <c r="C28" s="3"/>
      <c r="D28" s="152">
        <v>8.4939999999999998</v>
      </c>
      <c r="E28" s="227"/>
      <c r="F28" s="152" t="s">
        <v>28</v>
      </c>
      <c r="G28" s="227" t="s">
        <v>11</v>
      </c>
      <c r="H28" s="152">
        <v>12.26</v>
      </c>
      <c r="I28" s="227"/>
      <c r="J28" s="152">
        <v>7.5590000000000002</v>
      </c>
      <c r="K28" s="227"/>
      <c r="L28" s="152">
        <v>5.4269999999999996</v>
      </c>
      <c r="M28" s="227"/>
    </row>
    <row r="29" spans="1:13" ht="18" customHeight="1" x14ac:dyDescent="0.3">
      <c r="A29" s="20">
        <v>11</v>
      </c>
      <c r="B29" s="21" t="s">
        <v>97</v>
      </c>
      <c r="C29" s="3"/>
      <c r="D29" s="152">
        <v>5.0000000000000001E-3</v>
      </c>
      <c r="E29" s="227"/>
      <c r="F29" s="152">
        <v>0.88500000000000001</v>
      </c>
      <c r="G29" s="227"/>
      <c r="H29" s="152" t="s">
        <v>28</v>
      </c>
      <c r="I29" s="227" t="s">
        <v>11</v>
      </c>
      <c r="J29" s="152">
        <v>0.187</v>
      </c>
      <c r="K29" s="227"/>
      <c r="L29" s="152" t="s">
        <v>28</v>
      </c>
      <c r="M29" s="227" t="s">
        <v>11</v>
      </c>
    </row>
    <row r="30" spans="1:13" ht="18" customHeight="1" x14ac:dyDescent="0.3">
      <c r="A30" s="20">
        <v>12</v>
      </c>
      <c r="B30" s="21" t="s">
        <v>98</v>
      </c>
      <c r="C30" s="3"/>
      <c r="D30" s="152">
        <v>4.1340000000000003</v>
      </c>
      <c r="E30" s="227" t="s">
        <v>11</v>
      </c>
      <c r="F30" s="152">
        <v>4.516</v>
      </c>
      <c r="G30" s="227" t="s">
        <v>11</v>
      </c>
      <c r="H30" s="152">
        <v>6.5949999999999998</v>
      </c>
      <c r="I30" s="227" t="s">
        <v>11</v>
      </c>
      <c r="J30" s="152">
        <v>3.6219999999999999</v>
      </c>
      <c r="K30" s="227" t="s">
        <v>11</v>
      </c>
      <c r="L30" s="152">
        <v>6.2389999999999999</v>
      </c>
      <c r="M30" s="227" t="s">
        <v>11</v>
      </c>
    </row>
    <row r="31" spans="1:13" ht="18" customHeight="1" x14ac:dyDescent="0.3">
      <c r="A31" s="20">
        <v>13</v>
      </c>
      <c r="B31" s="21" t="s">
        <v>99</v>
      </c>
      <c r="C31" s="3"/>
      <c r="D31" s="421" t="s">
        <v>28</v>
      </c>
      <c r="E31" s="227" t="s">
        <v>11</v>
      </c>
      <c r="F31" s="421" t="s">
        <v>28</v>
      </c>
      <c r="G31" s="227" t="s">
        <v>11</v>
      </c>
      <c r="H31" s="421" t="s">
        <v>28</v>
      </c>
      <c r="I31" s="227" t="s">
        <v>11</v>
      </c>
      <c r="J31" s="421" t="s">
        <v>28</v>
      </c>
      <c r="K31" s="227" t="s">
        <v>11</v>
      </c>
      <c r="L31" s="421" t="s">
        <v>28</v>
      </c>
      <c r="M31" s="227" t="s">
        <v>11</v>
      </c>
    </row>
    <row r="32" spans="1:13" ht="18" customHeight="1" x14ac:dyDescent="0.3">
      <c r="A32" s="20">
        <v>14</v>
      </c>
      <c r="B32" s="21" t="s">
        <v>100</v>
      </c>
      <c r="C32" s="3"/>
      <c r="D32" s="152">
        <v>54.731999999999999</v>
      </c>
      <c r="E32" s="227" t="s">
        <v>11</v>
      </c>
      <c r="F32" s="152">
        <v>42.621000000000002</v>
      </c>
      <c r="G32" s="227"/>
      <c r="H32" s="152">
        <v>43.323</v>
      </c>
      <c r="I32" s="227"/>
      <c r="J32" s="152">
        <v>52.765000000000001</v>
      </c>
      <c r="K32" s="227" t="s">
        <v>11</v>
      </c>
      <c r="L32" s="152">
        <v>59.106999999999999</v>
      </c>
      <c r="M32" s="227" t="s">
        <v>11</v>
      </c>
    </row>
    <row r="33" spans="1:18" ht="18" customHeight="1" x14ac:dyDescent="0.3">
      <c r="A33" s="20">
        <v>15</v>
      </c>
      <c r="B33" s="21" t="s">
        <v>101</v>
      </c>
      <c r="C33" s="3"/>
      <c r="D33" s="421" t="s">
        <v>28</v>
      </c>
      <c r="E33" s="229" t="s">
        <v>11</v>
      </c>
      <c r="F33" s="421" t="s">
        <v>28</v>
      </c>
      <c r="G33" s="229" t="s">
        <v>11</v>
      </c>
      <c r="H33" s="421" t="s">
        <v>28</v>
      </c>
      <c r="I33" s="229" t="s">
        <v>11</v>
      </c>
      <c r="J33" s="421" t="s">
        <v>28</v>
      </c>
      <c r="K33" s="229" t="s">
        <v>11</v>
      </c>
      <c r="L33" s="421" t="s">
        <v>28</v>
      </c>
      <c r="M33" s="229" t="s">
        <v>11</v>
      </c>
    </row>
    <row r="34" spans="1:18" ht="18" customHeight="1" x14ac:dyDescent="0.3">
      <c r="A34" s="20">
        <v>16</v>
      </c>
      <c r="B34" s="21" t="s">
        <v>102</v>
      </c>
      <c r="C34" s="3"/>
      <c r="D34" s="152" t="s">
        <v>28</v>
      </c>
      <c r="E34" s="227" t="s">
        <v>11</v>
      </c>
      <c r="F34" s="152">
        <v>2E-3</v>
      </c>
      <c r="G34" s="227"/>
      <c r="H34" s="152" t="s">
        <v>28</v>
      </c>
      <c r="I34" s="227" t="s">
        <v>11</v>
      </c>
      <c r="J34" s="152" t="s">
        <v>28</v>
      </c>
      <c r="K34" s="227" t="s">
        <v>11</v>
      </c>
      <c r="L34" s="152" t="s">
        <v>28</v>
      </c>
      <c r="M34" s="227" t="s">
        <v>11</v>
      </c>
    </row>
    <row r="35" spans="1:18" ht="18" customHeight="1" x14ac:dyDescent="0.3">
      <c r="A35" s="20">
        <v>17</v>
      </c>
      <c r="B35" s="21" t="s">
        <v>103</v>
      </c>
      <c r="C35" s="30"/>
      <c r="D35" s="152" t="s">
        <v>28</v>
      </c>
      <c r="E35" s="229" t="s">
        <v>11</v>
      </c>
      <c r="F35" s="152" t="s">
        <v>28</v>
      </c>
      <c r="G35" s="229" t="s">
        <v>11</v>
      </c>
      <c r="H35" s="152" t="s">
        <v>28</v>
      </c>
      <c r="I35" s="229" t="s">
        <v>11</v>
      </c>
      <c r="J35" s="152" t="s">
        <v>28</v>
      </c>
      <c r="K35" s="229" t="s">
        <v>11</v>
      </c>
      <c r="L35" s="152" t="s">
        <v>28</v>
      </c>
      <c r="M35" s="229" t="s">
        <v>11</v>
      </c>
    </row>
    <row r="36" spans="1:18" ht="18" customHeight="1" x14ac:dyDescent="0.3">
      <c r="A36" s="20">
        <v>18</v>
      </c>
      <c r="B36" s="21" t="s">
        <v>104</v>
      </c>
      <c r="C36" s="3"/>
      <c r="D36" s="152">
        <v>35.35</v>
      </c>
      <c r="E36" s="227"/>
      <c r="F36" s="152">
        <v>43.326999999999998</v>
      </c>
      <c r="G36" s="227"/>
      <c r="H36" s="152">
        <v>37.262999999999998</v>
      </c>
      <c r="I36" s="227"/>
      <c r="J36" s="152">
        <v>49.808999999999997</v>
      </c>
      <c r="K36" s="227" t="s">
        <v>11</v>
      </c>
      <c r="L36" s="152">
        <v>39.374000000000002</v>
      </c>
      <c r="M36" s="227"/>
    </row>
    <row r="37" spans="1:18" ht="18" customHeight="1" x14ac:dyDescent="0.3">
      <c r="A37" s="20">
        <v>19</v>
      </c>
      <c r="B37" s="20" t="s">
        <v>105</v>
      </c>
      <c r="C37" s="3"/>
      <c r="D37" s="152">
        <v>241.67400000000001</v>
      </c>
      <c r="E37" s="227" t="s">
        <v>11</v>
      </c>
      <c r="F37" s="152">
        <v>262.71499999999997</v>
      </c>
      <c r="G37" s="227" t="s">
        <v>11</v>
      </c>
      <c r="H37" s="152">
        <v>250.398</v>
      </c>
      <c r="I37" s="227" t="s">
        <v>11</v>
      </c>
      <c r="J37" s="152">
        <v>234.143</v>
      </c>
      <c r="K37" s="227" t="s">
        <v>11</v>
      </c>
      <c r="L37" s="152">
        <v>272.42200000000003</v>
      </c>
      <c r="M37" s="227" t="s">
        <v>11</v>
      </c>
    </row>
    <row r="38" spans="1:18" ht="13.5" customHeight="1" x14ac:dyDescent="0.3">
      <c r="A38" s="20"/>
      <c r="B38" s="22" t="s">
        <v>76</v>
      </c>
      <c r="C38" s="3" t="s">
        <v>106</v>
      </c>
      <c r="D38" s="152">
        <v>141.804</v>
      </c>
      <c r="E38" s="227"/>
      <c r="F38" s="152">
        <v>155.459</v>
      </c>
      <c r="G38" s="227"/>
      <c r="H38" s="152">
        <v>110.10599999999999</v>
      </c>
      <c r="I38" s="227"/>
      <c r="J38" s="152">
        <v>139.91499999999999</v>
      </c>
      <c r="K38" s="227"/>
      <c r="L38" s="152">
        <v>137.732</v>
      </c>
      <c r="M38" s="227"/>
    </row>
    <row r="39" spans="1:18" ht="13.5" customHeight="1" x14ac:dyDescent="0.3">
      <c r="A39" s="20"/>
      <c r="B39" s="21"/>
      <c r="C39" s="3" t="s">
        <v>107</v>
      </c>
      <c r="D39" s="152" t="s">
        <v>28</v>
      </c>
      <c r="E39" s="227" t="s">
        <v>11</v>
      </c>
      <c r="F39" s="152" t="s">
        <v>28</v>
      </c>
      <c r="G39" s="227" t="s">
        <v>11</v>
      </c>
      <c r="H39" s="152" t="s">
        <v>28</v>
      </c>
      <c r="I39" s="227" t="s">
        <v>11</v>
      </c>
      <c r="J39" s="152" t="s">
        <v>28</v>
      </c>
      <c r="K39" s="227" t="s">
        <v>11</v>
      </c>
      <c r="L39" s="152" t="s">
        <v>28</v>
      </c>
      <c r="M39" s="227" t="s">
        <v>11</v>
      </c>
    </row>
    <row r="40" spans="1:18" ht="13.5" customHeight="1" x14ac:dyDescent="0.3">
      <c r="A40" s="20"/>
      <c r="B40" s="4"/>
      <c r="C40" s="3" t="s">
        <v>108</v>
      </c>
      <c r="D40" s="152">
        <v>98.742000000000004</v>
      </c>
      <c r="E40" s="227" t="s">
        <v>11</v>
      </c>
      <c r="F40" s="152">
        <v>104.789</v>
      </c>
      <c r="G40" s="227" t="s">
        <v>11</v>
      </c>
      <c r="H40" s="152">
        <v>139.893</v>
      </c>
      <c r="I40" s="227" t="s">
        <v>11</v>
      </c>
      <c r="J40" s="152">
        <v>93.2</v>
      </c>
      <c r="K40" s="227" t="s">
        <v>11</v>
      </c>
      <c r="L40" s="152">
        <v>133.81800000000001</v>
      </c>
      <c r="M40" s="227" t="s">
        <v>11</v>
      </c>
    </row>
    <row r="41" spans="1:18" ht="18" customHeight="1" x14ac:dyDescent="0.3">
      <c r="A41" s="20">
        <v>20</v>
      </c>
      <c r="B41" s="20" t="s">
        <v>109</v>
      </c>
      <c r="C41" s="3"/>
      <c r="D41" s="152">
        <v>35.622999999999998</v>
      </c>
      <c r="E41" s="227" t="s">
        <v>11</v>
      </c>
      <c r="F41" s="152">
        <v>30.713999999999999</v>
      </c>
      <c r="G41" s="227" t="s">
        <v>11</v>
      </c>
      <c r="H41" s="152">
        <v>49.552999999999997</v>
      </c>
      <c r="I41" s="227" t="s">
        <v>11</v>
      </c>
      <c r="J41" s="152">
        <v>50.988</v>
      </c>
      <c r="K41" s="227"/>
      <c r="L41" s="152">
        <v>83.31</v>
      </c>
      <c r="M41" s="227" t="s">
        <v>11</v>
      </c>
    </row>
    <row r="42" spans="1:18" s="50" customFormat="1" ht="18" customHeight="1" x14ac:dyDescent="0.3">
      <c r="A42" s="20"/>
      <c r="B42" s="20" t="s">
        <v>436</v>
      </c>
      <c r="C42" s="3"/>
      <c r="D42" s="152" t="s">
        <v>28</v>
      </c>
      <c r="E42" s="227" t="s">
        <v>11</v>
      </c>
      <c r="F42" s="152" t="s">
        <v>28</v>
      </c>
      <c r="G42" s="227" t="s">
        <v>11</v>
      </c>
      <c r="H42" s="152" t="s">
        <v>28</v>
      </c>
      <c r="I42" s="227" t="s">
        <v>11</v>
      </c>
      <c r="J42" s="152" t="s">
        <v>28</v>
      </c>
      <c r="K42" s="227" t="s">
        <v>11</v>
      </c>
      <c r="L42" s="152" t="s">
        <v>28</v>
      </c>
      <c r="M42" s="227" t="s">
        <v>11</v>
      </c>
    </row>
    <row r="43" spans="1:18" ht="19.5" customHeight="1" x14ac:dyDescent="0.3">
      <c r="A43" s="424" t="s">
        <v>110</v>
      </c>
      <c r="B43" s="425"/>
      <c r="C43" s="426"/>
      <c r="D43" s="427">
        <v>3425.09</v>
      </c>
      <c r="E43" s="439" t="s">
        <v>11</v>
      </c>
      <c r="F43" s="427">
        <v>3368.3040000000001</v>
      </c>
      <c r="G43" s="428" t="s">
        <v>11</v>
      </c>
      <c r="H43" s="427">
        <v>3778.3780000000002</v>
      </c>
      <c r="I43" s="440" t="s">
        <v>519</v>
      </c>
      <c r="J43" s="427">
        <v>3477.76</v>
      </c>
      <c r="K43" s="428" t="s">
        <v>11</v>
      </c>
      <c r="L43" s="427">
        <v>3036.3409999999999</v>
      </c>
      <c r="M43" s="234" t="s">
        <v>11</v>
      </c>
    </row>
    <row r="44" spans="1:18" s="140" customFormat="1" ht="13.5" customHeight="1" x14ac:dyDescent="0.3">
      <c r="A44" s="31"/>
      <c r="B44" s="429" t="s">
        <v>529</v>
      </c>
      <c r="C44" s="429"/>
      <c r="D44" s="430">
        <v>1270.5160000000001</v>
      </c>
      <c r="E44" s="441" t="s">
        <v>11</v>
      </c>
      <c r="F44" s="430">
        <v>1366.798</v>
      </c>
      <c r="G44" s="431" t="s">
        <v>11</v>
      </c>
      <c r="H44" s="430">
        <v>1296.0229999999999</v>
      </c>
      <c r="I44" s="442" t="s">
        <v>519</v>
      </c>
      <c r="J44" s="430">
        <v>1158.558</v>
      </c>
      <c r="K44" s="431" t="s">
        <v>11</v>
      </c>
      <c r="L44" s="430">
        <v>1061.5709999999999</v>
      </c>
      <c r="M44" s="235" t="s">
        <v>11</v>
      </c>
    </row>
    <row r="45" spans="1:18" ht="21" customHeight="1" x14ac:dyDescent="0.3">
      <c r="A45" s="352"/>
      <c r="B45" s="352"/>
      <c r="C45" s="352"/>
      <c r="D45" s="443"/>
      <c r="E45" s="352"/>
      <c r="F45" s="443"/>
      <c r="G45" s="443"/>
      <c r="H45" s="443"/>
      <c r="I45" s="352"/>
      <c r="J45" s="443"/>
      <c r="K45" s="352"/>
      <c r="L45" s="443"/>
      <c r="M45" s="38"/>
    </row>
    <row r="46" spans="1:18" ht="12" customHeight="1" x14ac:dyDescent="0.3">
      <c r="A46" s="488" t="s">
        <v>483</v>
      </c>
      <c r="B46" s="488"/>
      <c r="C46" s="488"/>
      <c r="D46" s="488"/>
      <c r="E46" s="488"/>
      <c r="F46" s="488"/>
      <c r="G46" s="488"/>
      <c r="H46" s="488"/>
      <c r="I46" s="488"/>
      <c r="J46" s="488"/>
      <c r="K46" s="488"/>
      <c r="L46" s="488"/>
      <c r="M46" s="488"/>
      <c r="O46" s="40"/>
      <c r="Q46" s="40"/>
    </row>
    <row r="47" spans="1:18" ht="12" customHeight="1" x14ac:dyDescent="0.3">
      <c r="A47" s="463" t="s">
        <v>541</v>
      </c>
      <c r="B47" s="463"/>
      <c r="C47" s="463"/>
      <c r="D47" s="463"/>
      <c r="E47" s="463"/>
      <c r="F47" s="463"/>
      <c r="G47" s="463"/>
      <c r="H47" s="463"/>
      <c r="I47" s="463"/>
      <c r="J47" s="463"/>
      <c r="K47" s="463"/>
      <c r="L47" s="463"/>
      <c r="N47" s="45"/>
      <c r="O47" s="39"/>
      <c r="P47" s="45"/>
      <c r="Q47" s="141"/>
      <c r="R47" s="34"/>
    </row>
    <row r="48" spans="1:18" ht="14.1" customHeight="1" x14ac:dyDescent="0.3">
      <c r="A48" s="352"/>
      <c r="B48" s="352"/>
      <c r="C48" s="352"/>
      <c r="D48" s="352"/>
      <c r="E48" s="352"/>
      <c r="F48" s="352"/>
      <c r="G48" s="352"/>
      <c r="H48" s="352"/>
      <c r="I48" s="352"/>
      <c r="J48" s="352"/>
      <c r="K48" s="352"/>
      <c r="L48" s="352"/>
      <c r="M48" s="38"/>
    </row>
    <row r="49" spans="1:13" ht="14.1" customHeight="1" x14ac:dyDescent="0.3">
      <c r="A49" s="352"/>
      <c r="B49" s="352"/>
      <c r="C49" s="352"/>
      <c r="D49" s="352"/>
      <c r="E49" s="352"/>
      <c r="F49" s="352"/>
      <c r="G49" s="352"/>
      <c r="H49" s="352"/>
      <c r="I49" s="352"/>
      <c r="J49" s="352"/>
      <c r="K49" s="352"/>
      <c r="L49" s="352"/>
      <c r="M49" s="38"/>
    </row>
    <row r="50" spans="1:13" ht="14.1" customHeight="1" x14ac:dyDescent="0.3">
      <c r="A50" s="352"/>
      <c r="B50" s="352"/>
      <c r="C50" s="352"/>
      <c r="D50" s="352"/>
      <c r="E50" s="352"/>
      <c r="F50" s="352"/>
      <c r="G50" s="352"/>
      <c r="H50" s="352"/>
      <c r="I50" s="352"/>
      <c r="J50" s="352"/>
      <c r="K50" s="352"/>
      <c r="L50" s="352"/>
      <c r="M50" s="38"/>
    </row>
    <row r="51" spans="1:13" ht="14.1" customHeight="1" x14ac:dyDescent="0.3">
      <c r="A51" s="352"/>
      <c r="B51" s="352"/>
      <c r="C51" s="352"/>
      <c r="D51" s="352"/>
      <c r="E51" s="352"/>
      <c r="F51" s="352"/>
      <c r="G51" s="352"/>
      <c r="H51" s="352"/>
      <c r="I51" s="352"/>
      <c r="J51" s="352"/>
      <c r="K51" s="352"/>
      <c r="L51" s="352"/>
      <c r="M51" s="38"/>
    </row>
    <row r="52" spans="1:13" ht="14.1" customHeight="1" x14ac:dyDescent="0.3">
      <c r="A52" s="352"/>
      <c r="B52" s="352"/>
      <c r="C52" s="352"/>
      <c r="D52" s="352"/>
      <c r="E52" s="352"/>
      <c r="F52" s="352"/>
      <c r="G52" s="352"/>
      <c r="H52" s="352"/>
      <c r="I52" s="352"/>
      <c r="J52" s="352"/>
      <c r="K52" s="352"/>
      <c r="L52" s="352"/>
      <c r="M52" s="38"/>
    </row>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4.1"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sheetData>
  <mergeCells count="10">
    <mergeCell ref="A1:M1"/>
    <mergeCell ref="A2:M2"/>
    <mergeCell ref="A3:M3"/>
    <mergeCell ref="B18:C18"/>
    <mergeCell ref="B23:C23"/>
    <mergeCell ref="B26:C26"/>
    <mergeCell ref="A46:M46"/>
    <mergeCell ref="D5:I5"/>
    <mergeCell ref="B6:C6"/>
    <mergeCell ref="A47:L47"/>
  </mergeCells>
  <pageMargins left="0.7" right="0.7" top="0.75" bottom="0.75" header="0.3" footer="0.3"/>
  <pageSetup paperSize="9" scale="5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21875" defaultRowHeight="11.4" x14ac:dyDescent="0.2"/>
  <cols>
    <col min="1" max="1" width="52.77734375" style="197" customWidth="1"/>
    <col min="2" max="2" width="11.77734375" style="197" customWidth="1"/>
    <col min="3" max="3" width="1.21875" style="197" customWidth="1"/>
    <col min="4" max="4" width="12.21875" style="197" customWidth="1"/>
    <col min="5" max="6" width="1.21875" style="197" customWidth="1"/>
    <col min="7" max="7" width="11.77734375" style="197" customWidth="1"/>
    <col min="8" max="8" width="1.44140625" style="197" customWidth="1"/>
    <col min="9" max="9" width="12.21875" style="197" customWidth="1"/>
    <col min="10" max="10" width="1.5546875" style="197" customWidth="1"/>
    <col min="11" max="11" width="1.77734375" style="197" customWidth="1"/>
    <col min="12" max="12" width="11.77734375" style="197" customWidth="1"/>
    <col min="13" max="13" width="1.44140625" style="197" customWidth="1"/>
    <col min="14" max="14" width="12.21875" style="197" customWidth="1"/>
    <col min="15" max="15" width="1.5546875" style="197" customWidth="1"/>
    <col min="16" max="16" width="1.21875" style="197" customWidth="1"/>
    <col min="17" max="17" width="11.77734375" style="197" customWidth="1"/>
    <col min="18" max="18" width="1.44140625" style="197" customWidth="1"/>
    <col min="19" max="19" width="12.21875" style="197" customWidth="1"/>
    <col min="20" max="20" width="1.77734375" style="197" customWidth="1"/>
    <col min="21" max="21" width="1" style="197" customWidth="1"/>
    <col min="22" max="22" width="11.77734375" style="197" customWidth="1"/>
    <col min="23" max="23" width="1.44140625" style="197" customWidth="1"/>
    <col min="24" max="24" width="12.21875" style="197" customWidth="1"/>
    <col min="25" max="25" width="1.21875" style="197" customWidth="1"/>
    <col min="26" max="16384" width="9.21875" style="197"/>
  </cols>
  <sheetData>
    <row r="1" spans="1:25" s="196" customFormat="1" ht="15" customHeight="1" x14ac:dyDescent="0.25">
      <c r="A1" s="195" t="s">
        <v>454</v>
      </c>
    </row>
    <row r="2" spans="1:25" ht="15" customHeight="1" x14ac:dyDescent="0.25">
      <c r="A2" s="195" t="s">
        <v>568</v>
      </c>
    </row>
    <row r="3" spans="1:25" s="199" customFormat="1" ht="13.2" x14ac:dyDescent="0.25">
      <c r="A3" s="444" t="s">
        <v>415</v>
      </c>
      <c r="B3" s="198"/>
      <c r="C3" s="198"/>
      <c r="D3" s="198"/>
      <c r="E3" s="198"/>
    </row>
    <row r="4" spans="1:25" s="199" customFormat="1" ht="12" customHeight="1" x14ac:dyDescent="0.2">
      <c r="A4" s="29"/>
      <c r="B4" s="474" t="s">
        <v>40</v>
      </c>
      <c r="C4" s="474"/>
      <c r="D4" s="474"/>
      <c r="E4" s="474"/>
      <c r="F4" s="474"/>
      <c r="G4" s="474"/>
      <c r="H4" s="474"/>
      <c r="I4" s="474"/>
      <c r="J4" s="474"/>
      <c r="K4" s="474"/>
      <c r="L4" s="474"/>
      <c r="M4" s="474"/>
      <c r="N4" s="474"/>
      <c r="O4" s="474"/>
      <c r="P4" s="208"/>
      <c r="Q4" s="474" t="s">
        <v>41</v>
      </c>
      <c r="R4" s="474"/>
      <c r="S4" s="474"/>
      <c r="T4" s="474"/>
      <c r="U4" s="209"/>
      <c r="V4" s="474" t="s">
        <v>42</v>
      </c>
      <c r="W4" s="474"/>
      <c r="X4" s="474"/>
      <c r="Y4" s="474"/>
    </row>
    <row r="5" spans="1:25" s="199" customFormat="1" x14ac:dyDescent="0.2">
      <c r="A5" s="29"/>
      <c r="B5" s="475" t="s">
        <v>43</v>
      </c>
      <c r="C5" s="475"/>
      <c r="D5" s="475"/>
      <c r="E5" s="475"/>
      <c r="F5" s="475"/>
      <c r="G5" s="475"/>
      <c r="H5" s="475"/>
      <c r="I5" s="475"/>
      <c r="J5" s="475"/>
      <c r="K5" s="475"/>
      <c r="L5" s="475"/>
      <c r="M5" s="475"/>
      <c r="N5" s="475"/>
      <c r="O5" s="475"/>
      <c r="P5" s="190"/>
      <c r="Q5" s="505" t="s">
        <v>44</v>
      </c>
      <c r="R5" s="505"/>
      <c r="S5" s="505"/>
      <c r="T5" s="505"/>
      <c r="U5" s="198"/>
      <c r="V5" s="505" t="s">
        <v>45</v>
      </c>
      <c r="W5" s="505"/>
      <c r="X5" s="505"/>
      <c r="Y5" s="505"/>
    </row>
    <row r="6" spans="1:25" s="199" customFormat="1" ht="15" customHeight="1" x14ac:dyDescent="0.2">
      <c r="A6" s="29"/>
      <c r="B6" s="503" t="s">
        <v>47</v>
      </c>
      <c r="C6" s="503"/>
      <c r="D6" s="503"/>
      <c r="E6" s="308"/>
      <c r="F6" s="170"/>
      <c r="G6" s="503" t="s">
        <v>6</v>
      </c>
      <c r="H6" s="503"/>
      <c r="I6" s="503"/>
      <c r="J6" s="308"/>
      <c r="K6" s="170"/>
      <c r="L6" s="503" t="s">
        <v>5</v>
      </c>
      <c r="M6" s="503"/>
      <c r="N6" s="503"/>
      <c r="O6" s="308"/>
      <c r="P6" s="170"/>
      <c r="Q6" s="503" t="s">
        <v>46</v>
      </c>
      <c r="R6" s="503"/>
      <c r="S6" s="503"/>
      <c r="T6" s="306"/>
      <c r="V6" s="503" t="s">
        <v>46</v>
      </c>
      <c r="W6" s="503"/>
      <c r="X6" s="503"/>
      <c r="Y6" s="306"/>
    </row>
    <row r="7" spans="1:25" s="199" customFormat="1" ht="15" customHeight="1" x14ac:dyDescent="0.2">
      <c r="A7" s="29"/>
      <c r="B7" s="504" t="s">
        <v>49</v>
      </c>
      <c r="C7" s="504"/>
      <c r="D7" s="504"/>
      <c r="E7" s="307"/>
      <c r="F7" s="170"/>
      <c r="G7" s="504" t="s">
        <v>8</v>
      </c>
      <c r="H7" s="504"/>
      <c r="I7" s="504"/>
      <c r="J7" s="307"/>
      <c r="K7" s="170"/>
      <c r="L7" s="504" t="s">
        <v>7</v>
      </c>
      <c r="M7" s="504"/>
      <c r="N7" s="504"/>
      <c r="O7" s="307"/>
      <c r="P7" s="170"/>
      <c r="Q7" s="504" t="s">
        <v>48</v>
      </c>
      <c r="R7" s="504"/>
      <c r="S7" s="504"/>
      <c r="T7" s="307"/>
      <c r="V7" s="504" t="s">
        <v>48</v>
      </c>
      <c r="W7" s="504"/>
      <c r="X7" s="504"/>
      <c r="Y7" s="307"/>
    </row>
    <row r="8" spans="1:25" s="199" customFormat="1" ht="12.75" customHeight="1" x14ac:dyDescent="0.2">
      <c r="B8" s="501">
        <v>2021</v>
      </c>
      <c r="C8" s="501"/>
      <c r="D8" s="501"/>
      <c r="E8" s="501"/>
      <c r="G8" s="501">
        <v>2022</v>
      </c>
      <c r="H8" s="501"/>
      <c r="I8" s="501"/>
      <c r="J8" s="501"/>
      <c r="L8" s="501">
        <v>2022</v>
      </c>
      <c r="M8" s="501"/>
      <c r="N8" s="501"/>
      <c r="O8" s="501"/>
      <c r="Q8" s="501">
        <v>2021</v>
      </c>
      <c r="R8" s="501"/>
      <c r="S8" s="501"/>
      <c r="T8" s="501"/>
      <c r="V8" s="501">
        <v>2022</v>
      </c>
      <c r="W8" s="501"/>
      <c r="X8" s="501"/>
      <c r="Y8" s="501"/>
    </row>
    <row r="9" spans="1:25" ht="12.75" customHeight="1" x14ac:dyDescent="0.2">
      <c r="A9" s="445"/>
      <c r="B9" s="502" t="s">
        <v>115</v>
      </c>
      <c r="C9" s="502"/>
      <c r="D9" s="502"/>
      <c r="E9" s="502"/>
      <c r="G9" s="502" t="s">
        <v>115</v>
      </c>
      <c r="H9" s="502"/>
      <c r="I9" s="502"/>
      <c r="J9" s="502"/>
      <c r="L9" s="502" t="s">
        <v>115</v>
      </c>
      <c r="M9" s="502"/>
      <c r="N9" s="502"/>
      <c r="O9" s="502"/>
      <c r="Q9" s="502" t="s">
        <v>115</v>
      </c>
      <c r="R9" s="502"/>
      <c r="S9" s="502"/>
      <c r="T9" s="502"/>
      <c r="V9" s="502" t="s">
        <v>115</v>
      </c>
      <c r="W9" s="502"/>
      <c r="X9" s="502"/>
      <c r="Y9" s="502"/>
    </row>
    <row r="10" spans="1:25" ht="12.75" customHeight="1" x14ac:dyDescent="0.2">
      <c r="B10" s="500" t="s">
        <v>116</v>
      </c>
      <c r="C10" s="500"/>
      <c r="D10" s="500"/>
      <c r="E10" s="500"/>
      <c r="G10" s="500" t="s">
        <v>116</v>
      </c>
      <c r="H10" s="500"/>
      <c r="I10" s="500"/>
      <c r="J10" s="500"/>
      <c r="L10" s="500" t="s">
        <v>116</v>
      </c>
      <c r="M10" s="500"/>
      <c r="N10" s="500"/>
      <c r="O10" s="500"/>
      <c r="Q10" s="500" t="s">
        <v>116</v>
      </c>
      <c r="R10" s="500"/>
      <c r="S10" s="500"/>
      <c r="T10" s="500"/>
      <c r="V10" s="500" t="s">
        <v>116</v>
      </c>
      <c r="W10" s="500"/>
      <c r="X10" s="500"/>
      <c r="Y10" s="500"/>
    </row>
    <row r="11" spans="1:25" ht="13.2" x14ac:dyDescent="0.2">
      <c r="A11" s="445"/>
      <c r="B11" s="200" t="s">
        <v>117</v>
      </c>
      <c r="C11" s="201"/>
      <c r="D11" s="200" t="s">
        <v>118</v>
      </c>
      <c r="E11" s="201"/>
      <c r="G11" s="200" t="s">
        <v>117</v>
      </c>
      <c r="H11" s="201"/>
      <c r="I11" s="200" t="s">
        <v>118</v>
      </c>
      <c r="J11" s="201"/>
      <c r="L11" s="200" t="s">
        <v>117</v>
      </c>
      <c r="M11" s="201"/>
      <c r="N11" s="200" t="s">
        <v>118</v>
      </c>
      <c r="O11" s="201"/>
      <c r="Q11" s="200" t="s">
        <v>117</v>
      </c>
      <c r="R11" s="201"/>
      <c r="S11" s="200" t="s">
        <v>118</v>
      </c>
      <c r="T11" s="201"/>
      <c r="V11" s="200" t="s">
        <v>117</v>
      </c>
      <c r="W11" s="201"/>
      <c r="X11" s="200" t="s">
        <v>118</v>
      </c>
      <c r="Y11" s="201"/>
    </row>
    <row r="12" spans="1:25" x14ac:dyDescent="0.2">
      <c r="A12" s="446"/>
      <c r="B12" s="202" t="s">
        <v>112</v>
      </c>
      <c r="C12" s="202"/>
      <c r="D12" s="202" t="s">
        <v>113</v>
      </c>
      <c r="E12" s="202"/>
      <c r="G12" s="202" t="s">
        <v>112</v>
      </c>
      <c r="H12" s="202"/>
      <c r="I12" s="202" t="s">
        <v>113</v>
      </c>
      <c r="J12" s="202"/>
      <c r="L12" s="202" t="s">
        <v>112</v>
      </c>
      <c r="M12" s="202"/>
      <c r="N12" s="202" t="s">
        <v>113</v>
      </c>
      <c r="O12" s="202"/>
      <c r="Q12" s="202" t="s">
        <v>112</v>
      </c>
      <c r="R12" s="202"/>
      <c r="S12" s="202" t="s">
        <v>113</v>
      </c>
      <c r="T12" s="202"/>
      <c r="V12" s="202" t="s">
        <v>112</v>
      </c>
      <c r="W12" s="202"/>
      <c r="X12" s="202" t="s">
        <v>113</v>
      </c>
      <c r="Y12" s="202"/>
    </row>
    <row r="13" spans="1:25" ht="27" customHeight="1" x14ac:dyDescent="0.25">
      <c r="A13" s="154" t="s">
        <v>114</v>
      </c>
      <c r="F13" s="203"/>
      <c r="K13" s="204"/>
    </row>
    <row r="14" spans="1:25" ht="16.5" customHeight="1" x14ac:dyDescent="0.25">
      <c r="A14" s="4" t="s">
        <v>507</v>
      </c>
      <c r="B14" s="205">
        <v>9132</v>
      </c>
      <c r="C14" s="206" t="s">
        <v>11</v>
      </c>
      <c r="D14" s="205">
        <v>8457</v>
      </c>
      <c r="E14" s="206" t="s">
        <v>11</v>
      </c>
      <c r="F14" s="203"/>
      <c r="G14" s="205">
        <v>8592.5</v>
      </c>
      <c r="H14" s="206" t="s">
        <v>11</v>
      </c>
      <c r="I14" s="205">
        <v>13463</v>
      </c>
      <c r="J14" s="206" t="s">
        <v>11</v>
      </c>
      <c r="K14" s="204"/>
      <c r="L14" s="205">
        <v>11202.5</v>
      </c>
      <c r="M14" s="206" t="s">
        <v>11</v>
      </c>
      <c r="N14" s="205">
        <v>11594.25</v>
      </c>
      <c r="O14" s="206" t="s">
        <v>11</v>
      </c>
      <c r="Q14" s="205">
        <v>8297.25</v>
      </c>
      <c r="R14" s="206" t="s">
        <v>11</v>
      </c>
      <c r="S14" s="205">
        <v>9372</v>
      </c>
      <c r="T14" s="206" t="s">
        <v>11</v>
      </c>
      <c r="V14" s="205">
        <v>12118.5</v>
      </c>
      <c r="W14" s="206" t="s">
        <v>11</v>
      </c>
      <c r="X14" s="205">
        <v>14848</v>
      </c>
      <c r="Y14" s="206" t="s">
        <v>11</v>
      </c>
    </row>
    <row r="15" spans="1:25" ht="18.75" customHeight="1" x14ac:dyDescent="0.25">
      <c r="A15" s="4" t="s">
        <v>508</v>
      </c>
      <c r="B15" s="205">
        <v>14493.75</v>
      </c>
      <c r="C15" s="206" t="s">
        <v>11</v>
      </c>
      <c r="D15" s="205">
        <v>5476</v>
      </c>
      <c r="E15" s="206" t="s">
        <v>11</v>
      </c>
      <c r="F15" s="203"/>
      <c r="G15" s="205">
        <v>12980.5</v>
      </c>
      <c r="H15" s="206" t="s">
        <v>11</v>
      </c>
      <c r="I15" s="205">
        <v>6324.75</v>
      </c>
      <c r="J15" s="206" t="s">
        <v>11</v>
      </c>
      <c r="K15" s="204"/>
      <c r="L15" s="205">
        <v>12336.5</v>
      </c>
      <c r="M15" s="206" t="s">
        <v>11</v>
      </c>
      <c r="N15" s="205">
        <v>7865</v>
      </c>
      <c r="O15" s="206" t="s">
        <v>11</v>
      </c>
      <c r="Q15" s="205">
        <v>10494.25</v>
      </c>
      <c r="R15" s="206" t="s">
        <v>11</v>
      </c>
      <c r="S15" s="205">
        <v>5974.25</v>
      </c>
      <c r="T15" s="206" t="s">
        <v>11</v>
      </c>
      <c r="V15" s="205">
        <v>14308</v>
      </c>
      <c r="W15" s="206" t="s">
        <v>11</v>
      </c>
      <c r="X15" s="205">
        <v>8182</v>
      </c>
      <c r="Y15" s="206" t="s">
        <v>11</v>
      </c>
    </row>
    <row r="16" spans="1:25" ht="18.75" customHeight="1" x14ac:dyDescent="0.25">
      <c r="A16" s="154" t="s">
        <v>21</v>
      </c>
      <c r="B16" s="207">
        <v>23625.75</v>
      </c>
      <c r="C16" s="206" t="s">
        <v>11</v>
      </c>
      <c r="D16" s="207">
        <v>13933</v>
      </c>
      <c r="E16" s="206" t="s">
        <v>11</v>
      </c>
      <c r="F16" s="203"/>
      <c r="G16" s="207">
        <v>21573</v>
      </c>
      <c r="H16" s="206" t="s">
        <v>11</v>
      </c>
      <c r="I16" s="207">
        <v>19787.75</v>
      </c>
      <c r="J16" s="206" t="s">
        <v>11</v>
      </c>
      <c r="K16" s="204"/>
      <c r="L16" s="207">
        <v>23539</v>
      </c>
      <c r="M16" s="206" t="s">
        <v>11</v>
      </c>
      <c r="N16" s="207">
        <v>19459.25</v>
      </c>
      <c r="O16" s="206" t="s">
        <v>11</v>
      </c>
      <c r="Q16" s="207">
        <v>18791.5</v>
      </c>
      <c r="R16" s="206" t="s">
        <v>11</v>
      </c>
      <c r="S16" s="207">
        <v>15346.25</v>
      </c>
      <c r="T16" s="206" t="s">
        <v>11</v>
      </c>
      <c r="V16" s="207">
        <v>26426.5</v>
      </c>
      <c r="W16" s="206" t="s">
        <v>11</v>
      </c>
      <c r="X16" s="207">
        <v>23030</v>
      </c>
      <c r="Y16" s="206" t="s">
        <v>11</v>
      </c>
    </row>
    <row r="17" spans="1:25" ht="18.75" customHeight="1" x14ac:dyDescent="0.25">
      <c r="A17" s="154"/>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6" t="s">
        <v>11</v>
      </c>
    </row>
    <row r="18" spans="1:25" ht="18.75" customHeight="1" x14ac:dyDescent="0.25">
      <c r="A18" s="154" t="s">
        <v>430</v>
      </c>
      <c r="B18" s="197" t="s">
        <v>11</v>
      </c>
      <c r="C18" s="210" t="s">
        <v>11</v>
      </c>
      <c r="D18" s="197" t="s">
        <v>11</v>
      </c>
      <c r="E18" s="210" t="s">
        <v>11</v>
      </c>
      <c r="F18" s="203"/>
      <c r="G18" s="197" t="s">
        <v>11</v>
      </c>
      <c r="H18" s="210" t="s">
        <v>11</v>
      </c>
      <c r="I18" s="197" t="s">
        <v>11</v>
      </c>
      <c r="J18" s="210" t="s">
        <v>11</v>
      </c>
      <c r="K18" s="204"/>
      <c r="L18" s="197" t="s">
        <v>11</v>
      </c>
      <c r="M18" s="210" t="s">
        <v>11</v>
      </c>
      <c r="N18" s="197" t="s">
        <v>11</v>
      </c>
      <c r="O18" s="210" t="s">
        <v>11</v>
      </c>
      <c r="Q18" s="197" t="s">
        <v>11</v>
      </c>
      <c r="R18" s="210" t="s">
        <v>11</v>
      </c>
      <c r="S18" s="197" t="s">
        <v>11</v>
      </c>
      <c r="T18" s="210" t="s">
        <v>11</v>
      </c>
      <c r="V18" s="197" t="s">
        <v>11</v>
      </c>
      <c r="W18" s="210" t="s">
        <v>11</v>
      </c>
      <c r="X18" s="197" t="s">
        <v>11</v>
      </c>
      <c r="Y18" s="210" t="s">
        <v>11</v>
      </c>
    </row>
    <row r="19" spans="1:25" ht="18.75" customHeight="1" x14ac:dyDescent="0.25">
      <c r="A19" s="4" t="s">
        <v>509</v>
      </c>
      <c r="B19" s="205">
        <v>154428.25</v>
      </c>
      <c r="C19" s="206" t="s">
        <v>11</v>
      </c>
      <c r="D19" s="205">
        <v>39944</v>
      </c>
      <c r="E19" s="206" t="s">
        <v>11</v>
      </c>
      <c r="F19" s="203"/>
      <c r="G19" s="205">
        <v>151707.25</v>
      </c>
      <c r="H19" s="206" t="s">
        <v>11</v>
      </c>
      <c r="I19" s="205">
        <v>40108.25</v>
      </c>
      <c r="J19" s="206" t="s">
        <v>11</v>
      </c>
      <c r="K19" s="204"/>
      <c r="L19" s="205">
        <v>154879.5</v>
      </c>
      <c r="M19" s="206" t="s">
        <v>519</v>
      </c>
      <c r="N19" s="205">
        <v>31503.5</v>
      </c>
      <c r="O19" s="206" t="s">
        <v>11</v>
      </c>
      <c r="Q19" s="205">
        <v>148703.5</v>
      </c>
      <c r="R19" s="206" t="s">
        <v>11</v>
      </c>
      <c r="S19" s="205">
        <v>38161.75</v>
      </c>
      <c r="T19" s="206" t="s">
        <v>11</v>
      </c>
      <c r="V19" s="205">
        <v>123185.75</v>
      </c>
      <c r="W19" s="206" t="s">
        <v>11</v>
      </c>
      <c r="X19" s="205">
        <v>47336</v>
      </c>
      <c r="Y19" s="206" t="s">
        <v>11</v>
      </c>
    </row>
    <row r="20" spans="1:25" ht="18.75" customHeight="1" x14ac:dyDescent="0.25">
      <c r="A20" s="4" t="s">
        <v>510</v>
      </c>
      <c r="B20" s="205">
        <v>149799.25</v>
      </c>
      <c r="C20" s="206" t="s">
        <v>11</v>
      </c>
      <c r="D20" s="205">
        <v>25016.75</v>
      </c>
      <c r="E20" s="206" t="s">
        <v>11</v>
      </c>
      <c r="F20" s="203"/>
      <c r="G20" s="205">
        <v>149381.25</v>
      </c>
      <c r="H20" s="206" t="s">
        <v>11</v>
      </c>
      <c r="I20" s="205">
        <v>29388.75</v>
      </c>
      <c r="J20" s="206" t="s">
        <v>11</v>
      </c>
      <c r="K20" s="204"/>
      <c r="L20" s="205">
        <v>144046</v>
      </c>
      <c r="M20" s="206" t="s">
        <v>519</v>
      </c>
      <c r="N20" s="205">
        <v>36821.5</v>
      </c>
      <c r="O20" s="206" t="s">
        <v>11</v>
      </c>
      <c r="Q20" s="205">
        <v>158741.25</v>
      </c>
      <c r="R20" s="206" t="s">
        <v>11</v>
      </c>
      <c r="S20" s="205">
        <v>25648</v>
      </c>
      <c r="T20" s="206" t="s">
        <v>11</v>
      </c>
      <c r="V20" s="205">
        <v>158197</v>
      </c>
      <c r="W20" s="206" t="s">
        <v>11</v>
      </c>
      <c r="X20" s="205">
        <v>25631</v>
      </c>
      <c r="Y20" s="206" t="s">
        <v>11</v>
      </c>
    </row>
    <row r="21" spans="1:25" ht="13.8" x14ac:dyDescent="0.25">
      <c r="A21" s="154" t="s">
        <v>18</v>
      </c>
      <c r="B21" s="207">
        <v>304227.5</v>
      </c>
      <c r="C21" s="206" t="s">
        <v>11</v>
      </c>
      <c r="D21" s="207">
        <v>64960.75</v>
      </c>
      <c r="E21" s="206" t="s">
        <v>11</v>
      </c>
      <c r="F21" s="211"/>
      <c r="G21" s="207">
        <v>301088.5</v>
      </c>
      <c r="H21" s="206" t="s">
        <v>11</v>
      </c>
      <c r="I21" s="207">
        <v>69497</v>
      </c>
      <c r="J21" s="206" t="s">
        <v>11</v>
      </c>
      <c r="L21" s="207">
        <v>298925.5</v>
      </c>
      <c r="M21" s="206" t="s">
        <v>519</v>
      </c>
      <c r="N21" s="207">
        <v>68325</v>
      </c>
      <c r="O21" s="206" t="s">
        <v>11</v>
      </c>
      <c r="Q21" s="207">
        <v>307444.75</v>
      </c>
      <c r="R21" s="206" t="s">
        <v>11</v>
      </c>
      <c r="S21" s="207">
        <v>63809.75</v>
      </c>
      <c r="T21" s="206" t="s">
        <v>11</v>
      </c>
      <c r="V21" s="207">
        <v>281382.75</v>
      </c>
      <c r="W21" s="206" t="s">
        <v>11</v>
      </c>
      <c r="X21" s="207">
        <v>72967</v>
      </c>
      <c r="Y21" s="206" t="s">
        <v>11</v>
      </c>
    </row>
    <row r="22" spans="1:25" ht="13.8" x14ac:dyDescent="0.25">
      <c r="A22" s="44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6" t="s">
        <v>11</v>
      </c>
    </row>
    <row r="23" spans="1:25" ht="13.8" x14ac:dyDescent="0.25">
      <c r="A23" s="177" t="s">
        <v>22</v>
      </c>
      <c r="B23" s="212">
        <v>327853.25</v>
      </c>
      <c r="C23" s="213" t="s">
        <v>11</v>
      </c>
      <c r="D23" s="212">
        <v>78893.75</v>
      </c>
      <c r="E23" s="213" t="s">
        <v>11</v>
      </c>
      <c r="F23" s="214"/>
      <c r="G23" s="212">
        <v>322661.5</v>
      </c>
      <c r="H23" s="213" t="s">
        <v>11</v>
      </c>
      <c r="I23" s="212">
        <v>89284.75</v>
      </c>
      <c r="J23" s="213" t="s">
        <v>11</v>
      </c>
      <c r="K23" s="214"/>
      <c r="L23" s="212">
        <v>322464.5</v>
      </c>
      <c r="M23" s="213" t="s">
        <v>519</v>
      </c>
      <c r="N23" s="212">
        <v>87784.25</v>
      </c>
      <c r="O23" s="213" t="s">
        <v>11</v>
      </c>
      <c r="P23" s="214"/>
      <c r="Q23" s="212">
        <v>326236.25</v>
      </c>
      <c r="R23" s="213" t="s">
        <v>11</v>
      </c>
      <c r="S23" s="212">
        <v>79156</v>
      </c>
      <c r="T23" s="213" t="s">
        <v>11</v>
      </c>
      <c r="U23" s="214"/>
      <c r="V23" s="212">
        <v>307809.25</v>
      </c>
      <c r="W23" s="213" t="s">
        <v>11</v>
      </c>
      <c r="X23" s="212">
        <v>95997</v>
      </c>
      <c r="Y23" s="213" t="s">
        <v>11</v>
      </c>
    </row>
    <row r="24" spans="1:25" ht="12" x14ac:dyDescent="0.25">
      <c r="A24" s="447"/>
      <c r="B24" s="207"/>
      <c r="C24" s="215"/>
      <c r="D24" s="207"/>
      <c r="E24" s="215"/>
      <c r="F24" s="211"/>
      <c r="G24" s="207"/>
      <c r="H24" s="216"/>
      <c r="I24" s="207"/>
      <c r="J24" s="217"/>
      <c r="L24" s="207"/>
      <c r="N24" s="207"/>
      <c r="Q24" s="207"/>
      <c r="S24" s="207"/>
      <c r="V24" s="207"/>
      <c r="X24" s="207"/>
    </row>
    <row r="25" spans="1:25" ht="12" x14ac:dyDescent="0.25">
      <c r="A25" s="448"/>
      <c r="B25" s="204"/>
      <c r="C25" s="216"/>
      <c r="D25" s="204"/>
      <c r="E25" s="216"/>
      <c r="F25" s="218"/>
      <c r="G25" s="218"/>
      <c r="H25" s="218"/>
      <c r="I25" s="218"/>
      <c r="J25" s="218"/>
      <c r="K25" s="218"/>
      <c r="L25" s="218"/>
    </row>
    <row r="26" spans="1:25" x14ac:dyDescent="0.2">
      <c r="A26" s="499" t="s">
        <v>487</v>
      </c>
      <c r="B26" s="499"/>
      <c r="C26" s="499"/>
      <c r="D26" s="499"/>
      <c r="E26" s="499"/>
      <c r="F26" s="499"/>
      <c r="G26" s="499"/>
      <c r="H26" s="499"/>
      <c r="I26" s="499"/>
      <c r="J26" s="499"/>
      <c r="K26" s="499"/>
      <c r="L26" s="499"/>
      <c r="M26" s="499"/>
      <c r="N26" s="499"/>
      <c r="O26" s="499"/>
      <c r="P26" s="499"/>
      <c r="Q26" s="499"/>
      <c r="R26" s="499"/>
      <c r="S26" s="499"/>
      <c r="T26" s="499"/>
      <c r="U26" s="499"/>
      <c r="V26" s="499"/>
      <c r="W26" s="499"/>
      <c r="X26" s="499"/>
    </row>
    <row r="27" spans="1:25" x14ac:dyDescent="0.2">
      <c r="A27" s="498" t="s">
        <v>416</v>
      </c>
      <c r="B27" s="498"/>
      <c r="C27" s="498"/>
      <c r="D27" s="498"/>
      <c r="E27" s="498"/>
      <c r="F27" s="498"/>
      <c r="G27" s="498"/>
      <c r="H27" s="498"/>
      <c r="I27" s="498"/>
      <c r="J27" s="498"/>
      <c r="K27" s="498"/>
      <c r="L27" s="498"/>
      <c r="M27" s="498"/>
      <c r="N27" s="498"/>
      <c r="O27" s="498"/>
      <c r="P27" s="498"/>
      <c r="Q27" s="498"/>
      <c r="R27" s="498"/>
      <c r="S27" s="498"/>
      <c r="T27" s="498"/>
      <c r="U27" s="498"/>
      <c r="V27" s="498"/>
      <c r="W27" s="498"/>
      <c r="X27" s="498"/>
      <c r="Y27" s="498"/>
    </row>
    <row r="28" spans="1:25" ht="12" customHeight="1" x14ac:dyDescent="0.2">
      <c r="A28" s="458" t="s">
        <v>482</v>
      </c>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row>
  </sheetData>
  <mergeCells count="34">
    <mergeCell ref="B4:O4"/>
    <mergeCell ref="Q4:T4"/>
    <mergeCell ref="V4:Y4"/>
    <mergeCell ref="B5:O5"/>
    <mergeCell ref="Q5:T5"/>
    <mergeCell ref="V5:Y5"/>
    <mergeCell ref="Q7:S7"/>
    <mergeCell ref="L7:N7"/>
    <mergeCell ref="G7:I7"/>
    <mergeCell ref="B7:D7"/>
    <mergeCell ref="V7:X7"/>
    <mergeCell ref="Q6:S6"/>
    <mergeCell ref="L6:N6"/>
    <mergeCell ref="G6:I6"/>
    <mergeCell ref="B6:D6"/>
    <mergeCell ref="V6:X6"/>
    <mergeCell ref="B9:E9"/>
    <mergeCell ref="G9:J9"/>
    <mergeCell ref="L9:O9"/>
    <mergeCell ref="Q9:T9"/>
    <mergeCell ref="V9:Y9"/>
    <mergeCell ref="B8:E8"/>
    <mergeCell ref="G8:J8"/>
    <mergeCell ref="L8:O8"/>
    <mergeCell ref="Q8:T8"/>
    <mergeCell ref="V8:Y8"/>
    <mergeCell ref="A27:Y27"/>
    <mergeCell ref="A28:Y28"/>
    <mergeCell ref="A26:X26"/>
    <mergeCell ref="B10:E10"/>
    <mergeCell ref="G10:J10"/>
    <mergeCell ref="L10:O10"/>
    <mergeCell ref="Q10:T10"/>
    <mergeCell ref="V10:Y10"/>
  </mergeCells>
  <pageMargins left="0.70866141732283472" right="0.70866141732283472" top="0.74803149606299213" bottom="0.74803149606299213" header="0.31496062992125984" footer="0.31496062992125984"/>
  <pageSetup paperSize="9" scale="4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L1"/>
    </sheetView>
  </sheetViews>
  <sheetFormatPr defaultColWidth="9.21875" defaultRowHeight="13.2" x14ac:dyDescent="0.2"/>
  <cols>
    <col min="1" max="1" width="9.21875" style="76"/>
    <col min="2" max="2" width="9.21875" style="74"/>
    <col min="3" max="3" width="11.88671875" style="74" customWidth="1"/>
    <col min="4" max="9" width="9.21875" style="74"/>
    <col min="10" max="10" width="8.77734375" style="74" customWidth="1"/>
    <col min="11" max="14" width="9.21875" style="75" hidden="1" customWidth="1"/>
    <col min="15" max="16384" width="9.21875" style="75"/>
  </cols>
  <sheetData>
    <row r="1" spans="1:14" ht="28.2" customHeight="1" x14ac:dyDescent="0.2">
      <c r="A1" s="451" t="s">
        <v>480</v>
      </c>
      <c r="B1" s="451"/>
      <c r="C1" s="451"/>
      <c r="D1" s="511"/>
      <c r="E1" s="511"/>
      <c r="F1" s="511"/>
      <c r="G1" s="511"/>
      <c r="H1" s="511"/>
      <c r="I1" s="511"/>
      <c r="J1" s="511"/>
      <c r="K1" s="511"/>
      <c r="L1" s="511"/>
      <c r="M1" s="451"/>
      <c r="N1" s="451"/>
    </row>
    <row r="2" spans="1:14" ht="14.25" customHeight="1" x14ac:dyDescent="0.2"/>
    <row r="3" spans="1:14" x14ac:dyDescent="0.2">
      <c r="A3" s="76" t="s">
        <v>472</v>
      </c>
    </row>
    <row r="4" spans="1:14" x14ac:dyDescent="0.2">
      <c r="A4" s="507" t="s">
        <v>473</v>
      </c>
      <c r="B4" s="507"/>
      <c r="C4" s="507"/>
      <c r="D4" s="507"/>
      <c r="E4" s="507"/>
      <c r="F4" s="507"/>
      <c r="G4" s="507"/>
      <c r="H4" s="507"/>
      <c r="I4" s="507"/>
      <c r="J4" s="507"/>
    </row>
    <row r="6" spans="1:14" x14ac:dyDescent="0.2">
      <c r="A6" s="76" t="s">
        <v>119</v>
      </c>
    </row>
    <row r="7" spans="1:14" x14ac:dyDescent="0.2">
      <c r="A7" s="507" t="s">
        <v>120</v>
      </c>
      <c r="B7" s="507"/>
      <c r="C7" s="507"/>
      <c r="D7" s="507"/>
      <c r="E7" s="507"/>
      <c r="F7" s="507"/>
      <c r="G7" s="507"/>
      <c r="H7" s="507"/>
      <c r="I7" s="507"/>
      <c r="J7" s="507"/>
    </row>
    <row r="9" spans="1:14" x14ac:dyDescent="0.2">
      <c r="A9" s="219" t="s">
        <v>121</v>
      </c>
      <c r="B9" s="75"/>
      <c r="C9" s="75"/>
      <c r="D9" s="75"/>
      <c r="E9" s="75"/>
      <c r="F9" s="75"/>
      <c r="G9" s="75"/>
      <c r="H9" s="75"/>
      <c r="I9" s="75"/>
      <c r="J9" s="75"/>
    </row>
    <row r="10" spans="1:14" ht="42.75" customHeight="1" x14ac:dyDescent="0.2">
      <c r="A10" s="509" t="s">
        <v>435</v>
      </c>
      <c r="B10" s="509"/>
      <c r="C10" s="509"/>
      <c r="D10" s="509"/>
      <c r="E10" s="509"/>
      <c r="F10" s="509"/>
      <c r="G10" s="509"/>
      <c r="H10" s="509"/>
      <c r="I10" s="509"/>
      <c r="J10" s="509"/>
    </row>
    <row r="11" spans="1:14" x14ac:dyDescent="0.2">
      <c r="A11" s="219"/>
      <c r="B11" s="75"/>
      <c r="C11" s="75"/>
      <c r="D11" s="75"/>
      <c r="E11" s="75"/>
      <c r="F11" s="75"/>
      <c r="G11" s="75"/>
      <c r="H11" s="75"/>
      <c r="I11" s="75"/>
      <c r="J11" s="75"/>
    </row>
    <row r="12" spans="1:14" x14ac:dyDescent="0.2">
      <c r="A12" s="219" t="s">
        <v>122</v>
      </c>
      <c r="B12" s="75"/>
      <c r="C12" s="75"/>
      <c r="D12" s="75"/>
      <c r="E12" s="75"/>
      <c r="F12" s="75"/>
      <c r="G12" s="75"/>
      <c r="H12" s="75"/>
      <c r="I12" s="75"/>
      <c r="J12" s="75"/>
    </row>
    <row r="13" spans="1:14" x14ac:dyDescent="0.2">
      <c r="A13" s="220" t="s">
        <v>123</v>
      </c>
      <c r="B13" s="75"/>
      <c r="C13" s="75"/>
      <c r="D13" s="75"/>
      <c r="E13" s="75"/>
      <c r="F13" s="75"/>
      <c r="G13" s="75"/>
      <c r="H13" s="75"/>
      <c r="I13" s="75"/>
      <c r="J13" s="75"/>
    </row>
    <row r="15" spans="1:14" x14ac:dyDescent="0.2">
      <c r="A15" s="76" t="s">
        <v>124</v>
      </c>
    </row>
    <row r="16" spans="1:14" ht="14.25" customHeight="1" x14ac:dyDescent="0.2">
      <c r="A16" s="507" t="s">
        <v>125</v>
      </c>
      <c r="B16" s="507"/>
      <c r="C16" s="507"/>
      <c r="D16" s="507"/>
      <c r="E16" s="507"/>
      <c r="F16" s="507"/>
      <c r="G16" s="507"/>
      <c r="H16" s="507"/>
      <c r="I16" s="507"/>
      <c r="J16" s="507"/>
    </row>
    <row r="18" spans="1:10" x14ac:dyDescent="0.2">
      <c r="A18" s="76" t="s">
        <v>126</v>
      </c>
    </row>
    <row r="19" spans="1:10" ht="12.75" customHeight="1" x14ac:dyDescent="0.2">
      <c r="A19" s="508" t="s">
        <v>127</v>
      </c>
      <c r="B19" s="508"/>
      <c r="C19" s="508"/>
      <c r="D19" s="508"/>
      <c r="E19" s="508"/>
      <c r="F19" s="508"/>
      <c r="G19" s="508"/>
      <c r="H19" s="508"/>
      <c r="I19" s="508"/>
      <c r="J19" s="508"/>
    </row>
    <row r="21" spans="1:10" x14ac:dyDescent="0.2">
      <c r="A21" s="76" t="s">
        <v>128</v>
      </c>
    </row>
    <row r="22" spans="1:10" ht="41.25" customHeight="1" x14ac:dyDescent="0.2">
      <c r="A22" s="508" t="s">
        <v>129</v>
      </c>
      <c r="B22" s="508"/>
      <c r="C22" s="508"/>
      <c r="D22" s="508"/>
      <c r="E22" s="508"/>
      <c r="F22" s="508"/>
      <c r="G22" s="508"/>
      <c r="H22" s="508"/>
      <c r="I22" s="508"/>
      <c r="J22" s="508"/>
    </row>
    <row r="24" spans="1:10" x14ac:dyDescent="0.2">
      <c r="A24" s="76" t="s">
        <v>130</v>
      </c>
    </row>
    <row r="25" spans="1:10" ht="45" customHeight="1" x14ac:dyDescent="0.2">
      <c r="A25" s="508" t="s">
        <v>516</v>
      </c>
      <c r="B25" s="508"/>
      <c r="C25" s="508"/>
      <c r="D25" s="508"/>
      <c r="E25" s="508"/>
      <c r="F25" s="508"/>
      <c r="G25" s="508"/>
      <c r="H25" s="508"/>
      <c r="I25" s="508"/>
      <c r="J25" s="508"/>
    </row>
    <row r="27" spans="1:10" x14ac:dyDescent="0.2">
      <c r="A27" s="76" t="s">
        <v>131</v>
      </c>
    </row>
    <row r="28" spans="1:10" ht="30.75" customHeight="1" x14ac:dyDescent="0.2">
      <c r="A28" s="509" t="s">
        <v>132</v>
      </c>
      <c r="B28" s="509"/>
      <c r="C28" s="509"/>
      <c r="D28" s="509"/>
      <c r="E28" s="509"/>
      <c r="F28" s="509"/>
      <c r="G28" s="509"/>
      <c r="H28" s="509"/>
      <c r="I28" s="509"/>
      <c r="J28" s="509"/>
    </row>
    <row r="29" spans="1:10" x14ac:dyDescent="0.2">
      <c r="A29" s="219"/>
      <c r="B29" s="75"/>
      <c r="C29" s="75"/>
      <c r="D29" s="75"/>
      <c r="E29" s="75"/>
      <c r="F29" s="75"/>
      <c r="G29" s="75"/>
      <c r="H29" s="75"/>
      <c r="I29" s="75"/>
      <c r="J29" s="75"/>
    </row>
    <row r="30" spans="1:10" x14ac:dyDescent="0.25">
      <c r="A30" s="510" t="s">
        <v>133</v>
      </c>
      <c r="B30" s="510"/>
      <c r="C30" s="510"/>
      <c r="D30" s="510"/>
      <c r="E30" s="510"/>
      <c r="F30" s="510"/>
      <c r="G30" s="510"/>
      <c r="H30" s="510"/>
      <c r="I30" s="510"/>
      <c r="J30" s="510"/>
    </row>
    <row r="31" spans="1:10" ht="30" customHeight="1" x14ac:dyDescent="0.2">
      <c r="A31" s="506" t="s">
        <v>517</v>
      </c>
      <c r="B31" s="506"/>
      <c r="C31" s="506"/>
      <c r="D31" s="506"/>
      <c r="E31" s="506"/>
      <c r="F31" s="506"/>
      <c r="G31" s="506"/>
      <c r="H31" s="506"/>
      <c r="I31" s="506"/>
      <c r="J31" s="506"/>
    </row>
    <row r="32" spans="1:10" x14ac:dyDescent="0.2">
      <c r="A32" s="219"/>
      <c r="B32" s="75"/>
      <c r="C32" s="75"/>
      <c r="D32" s="75"/>
      <c r="E32" s="75"/>
      <c r="F32" s="75"/>
      <c r="G32" s="75"/>
      <c r="H32" s="75"/>
      <c r="I32" s="75"/>
      <c r="J32" s="75"/>
    </row>
    <row r="33" spans="1:10" x14ac:dyDescent="0.2">
      <c r="A33" s="219"/>
      <c r="B33" s="75"/>
      <c r="C33" s="75"/>
      <c r="D33" s="75"/>
      <c r="E33" s="75"/>
      <c r="F33" s="75"/>
      <c r="G33" s="75"/>
      <c r="H33" s="75"/>
      <c r="I33" s="75"/>
      <c r="J33" s="75"/>
    </row>
    <row r="34" spans="1:10" x14ac:dyDescent="0.2">
      <c r="A34" s="262"/>
      <c r="B34" s="75"/>
      <c r="C34" s="75"/>
      <c r="D34" s="75"/>
      <c r="E34" s="75"/>
      <c r="F34" s="75"/>
      <c r="G34" s="75"/>
      <c r="H34" s="75"/>
      <c r="I34" s="75"/>
      <c r="J34" s="75"/>
    </row>
  </sheetData>
  <mergeCells count="12">
    <mergeCell ref="A4:J4"/>
    <mergeCell ref="A7:J7"/>
    <mergeCell ref="A10:J10"/>
    <mergeCell ref="A30:J30"/>
    <mergeCell ref="M1:N1"/>
    <mergeCell ref="A1:L1"/>
    <mergeCell ref="A31:J31"/>
    <mergeCell ref="A16:J16"/>
    <mergeCell ref="A19:J19"/>
    <mergeCell ref="A22:J22"/>
    <mergeCell ref="A25:J25"/>
    <mergeCell ref="A28:J28"/>
  </mergeCells>
  <hyperlinks>
    <hyperlink ref="A31:J31" r:id="rId1" display="https://www.trafa.se/globalassets/styrdokument/statistik/reference_manual_martime_january-2022_final.pdf" xr:uid="{BEDB9F5F-1588-410F-81C4-8131D060E64D}"/>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topLeftCell="A31" zoomScaleNormal="100" zoomScaleSheetLayoutView="100" workbookViewId="0">
      <selection sqref="A1:E1"/>
    </sheetView>
  </sheetViews>
  <sheetFormatPr defaultColWidth="9.21875" defaultRowHeight="14.4" x14ac:dyDescent="0.3"/>
  <cols>
    <col min="1" max="1" width="6.21875" style="115" customWidth="1"/>
    <col min="2" max="2" width="8.44140625" style="115" customWidth="1"/>
    <col min="3" max="3" width="4.77734375" style="115" customWidth="1"/>
    <col min="4" max="4" width="45.5546875" style="115" customWidth="1"/>
    <col min="5" max="5" width="10.77734375" style="115" customWidth="1"/>
    <col min="6" max="16384" width="9.21875" style="115"/>
  </cols>
  <sheetData>
    <row r="1" spans="1:64" s="75" customFormat="1" ht="14.1" customHeight="1" x14ac:dyDescent="0.2">
      <c r="A1" s="514" t="s">
        <v>474</v>
      </c>
      <c r="B1" s="514"/>
      <c r="C1" s="514"/>
      <c r="D1" s="514"/>
      <c r="E1" s="51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row>
    <row r="2" spans="1:64" s="75" customFormat="1" ht="14.1" customHeight="1" x14ac:dyDescent="0.2">
      <c r="A2" s="523" t="s">
        <v>475</v>
      </c>
      <c r="B2" s="507"/>
      <c r="C2" s="507"/>
      <c r="D2" s="507"/>
      <c r="E2" s="507"/>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row>
    <row r="3" spans="1:64" s="75" customFormat="1" ht="14.25" customHeight="1" x14ac:dyDescent="0.2">
      <c r="A3" s="514"/>
      <c r="B3" s="514"/>
      <c r="C3" s="514"/>
      <c r="D3" s="514"/>
      <c r="E3" s="51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row>
    <row r="4" spans="1:64" s="75" customFormat="1" ht="14.25" customHeight="1" x14ac:dyDescent="0.2">
      <c r="A4" s="76"/>
      <c r="B4" s="77"/>
      <c r="C4" s="77"/>
      <c r="D4" s="77"/>
      <c r="E4" s="77"/>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row>
    <row r="5" spans="1:64" s="85" customFormat="1" ht="30" customHeight="1" x14ac:dyDescent="0.3">
      <c r="A5" s="78" t="s">
        <v>134</v>
      </c>
      <c r="B5" s="79" t="s">
        <v>135</v>
      </c>
      <c r="C5" s="80" t="s">
        <v>136</v>
      </c>
      <c r="D5" s="81"/>
      <c r="E5" s="82" t="s">
        <v>137</v>
      </c>
      <c r="F5" s="83"/>
      <c r="G5" s="84"/>
      <c r="H5" s="84"/>
      <c r="I5" s="84"/>
      <c r="J5" s="84"/>
      <c r="K5" s="84"/>
      <c r="L5" s="84"/>
      <c r="M5" s="84"/>
      <c r="N5" s="84"/>
      <c r="O5" s="84"/>
      <c r="P5" s="84"/>
    </row>
    <row r="6" spans="1:64" s="90" customFormat="1" ht="14.1" customHeight="1" x14ac:dyDescent="0.2">
      <c r="A6" s="86" t="s">
        <v>138</v>
      </c>
      <c r="B6" s="87"/>
      <c r="C6" s="88" t="s">
        <v>75</v>
      </c>
      <c r="D6" s="88"/>
      <c r="E6" s="86"/>
      <c r="F6" s="89"/>
      <c r="G6" s="89"/>
      <c r="H6" s="89"/>
      <c r="I6" s="89"/>
      <c r="J6" s="89"/>
      <c r="K6" s="89"/>
      <c r="L6" s="89"/>
      <c r="M6" s="89"/>
      <c r="N6" s="89"/>
      <c r="O6" s="89"/>
      <c r="P6" s="89"/>
    </row>
    <row r="7" spans="1:64" s="95" customFormat="1" ht="6" customHeight="1" x14ac:dyDescent="0.2">
      <c r="A7" s="91"/>
      <c r="B7" s="92"/>
      <c r="C7" s="93"/>
      <c r="D7" s="93"/>
      <c r="E7" s="91"/>
      <c r="F7" s="94"/>
      <c r="G7" s="94"/>
      <c r="H7" s="94"/>
      <c r="I7" s="94"/>
      <c r="J7" s="94"/>
      <c r="K7" s="94"/>
      <c r="L7" s="94"/>
      <c r="M7" s="94"/>
      <c r="N7" s="94"/>
      <c r="O7" s="94"/>
      <c r="P7" s="94"/>
    </row>
    <row r="8" spans="1:64" s="95" customFormat="1" ht="13.2" x14ac:dyDescent="0.2">
      <c r="A8" s="91"/>
      <c r="B8" s="96" t="s">
        <v>139</v>
      </c>
      <c r="C8" s="97" t="s">
        <v>140</v>
      </c>
      <c r="D8" s="97"/>
      <c r="E8" s="98"/>
      <c r="F8" s="94"/>
      <c r="G8" s="94"/>
      <c r="H8" s="94"/>
      <c r="I8" s="94"/>
      <c r="J8" s="94"/>
      <c r="K8" s="94"/>
      <c r="L8" s="94"/>
      <c r="M8" s="94"/>
      <c r="N8" s="94"/>
      <c r="O8" s="94"/>
      <c r="P8" s="94"/>
    </row>
    <row r="9" spans="1:64" s="95" customFormat="1" ht="13.2" x14ac:dyDescent="0.2">
      <c r="A9" s="91"/>
      <c r="B9" s="99"/>
      <c r="C9" s="97"/>
      <c r="D9" s="97" t="s">
        <v>141</v>
      </c>
      <c r="E9" s="98" t="s">
        <v>142</v>
      </c>
      <c r="F9" s="94"/>
      <c r="G9" s="94"/>
      <c r="H9" s="94"/>
      <c r="I9" s="94"/>
      <c r="J9" s="94"/>
      <c r="K9" s="94"/>
      <c r="L9" s="94"/>
      <c r="M9" s="94"/>
      <c r="N9" s="94"/>
      <c r="O9" s="94"/>
      <c r="P9" s="94"/>
    </row>
    <row r="10" spans="1:64" s="95" customFormat="1" ht="13.2" x14ac:dyDescent="0.2">
      <c r="A10" s="91"/>
      <c r="B10" s="100" t="s">
        <v>143</v>
      </c>
      <c r="C10" s="97" t="s">
        <v>144</v>
      </c>
      <c r="D10" s="97"/>
      <c r="E10" s="98" t="s">
        <v>145</v>
      </c>
      <c r="F10" s="94"/>
      <c r="G10" s="94"/>
      <c r="H10" s="94"/>
      <c r="I10" s="94"/>
      <c r="J10" s="94"/>
      <c r="K10" s="94"/>
      <c r="L10" s="94"/>
      <c r="M10" s="94"/>
      <c r="N10" s="94"/>
      <c r="O10" s="94"/>
      <c r="P10" s="94"/>
    </row>
    <row r="11" spans="1:64" s="95" customFormat="1" ht="13.2" x14ac:dyDescent="0.2">
      <c r="A11" s="91"/>
      <c r="B11" s="100" t="s">
        <v>146</v>
      </c>
      <c r="C11" s="97" t="s">
        <v>147</v>
      </c>
      <c r="D11" s="97"/>
      <c r="E11" s="98" t="s">
        <v>148</v>
      </c>
      <c r="F11" s="94"/>
      <c r="G11" s="94"/>
      <c r="H11" s="94"/>
      <c r="I11" s="94"/>
      <c r="J11" s="94"/>
      <c r="K11" s="94"/>
      <c r="L11" s="94"/>
      <c r="M11" s="94"/>
      <c r="N11" s="94"/>
      <c r="O11" s="94"/>
      <c r="P11" s="94"/>
    </row>
    <row r="12" spans="1:64" s="95" customFormat="1" ht="13.2" x14ac:dyDescent="0.2">
      <c r="A12" s="91"/>
      <c r="B12" s="100" t="s">
        <v>149</v>
      </c>
      <c r="C12" s="97" t="s">
        <v>150</v>
      </c>
      <c r="D12" s="97"/>
      <c r="E12" s="98" t="s">
        <v>151</v>
      </c>
      <c r="F12" s="94"/>
      <c r="G12" s="94"/>
      <c r="H12" s="94"/>
      <c r="I12" s="94"/>
      <c r="J12" s="94"/>
      <c r="K12" s="94"/>
      <c r="L12" s="94"/>
      <c r="M12" s="94"/>
      <c r="N12" s="94"/>
      <c r="O12" s="94"/>
      <c r="P12" s="94"/>
    </row>
    <row r="13" spans="1:64" s="95" customFormat="1" ht="13.2" x14ac:dyDescent="0.2">
      <c r="A13" s="91"/>
      <c r="B13" s="100" t="s">
        <v>152</v>
      </c>
      <c r="C13" s="97" t="s">
        <v>153</v>
      </c>
      <c r="D13" s="97"/>
      <c r="E13" s="98" t="s">
        <v>154</v>
      </c>
      <c r="F13" s="94"/>
      <c r="G13" s="94"/>
      <c r="H13" s="94"/>
      <c r="I13" s="94"/>
      <c r="J13" s="94"/>
      <c r="K13" s="94"/>
      <c r="L13" s="94"/>
      <c r="M13" s="94"/>
      <c r="N13" s="94"/>
      <c r="O13" s="94"/>
      <c r="P13" s="94"/>
    </row>
    <row r="14" spans="1:64" s="95" customFormat="1" ht="13.2" x14ac:dyDescent="0.2">
      <c r="A14" s="91"/>
      <c r="B14" s="100" t="s">
        <v>155</v>
      </c>
      <c r="C14" s="97" t="s">
        <v>156</v>
      </c>
      <c r="D14" s="97"/>
      <c r="E14" s="98" t="s">
        <v>157</v>
      </c>
      <c r="F14" s="94"/>
      <c r="G14" s="94"/>
      <c r="H14" s="94"/>
      <c r="I14" s="94"/>
      <c r="J14" s="94"/>
      <c r="K14" s="94"/>
      <c r="L14" s="94"/>
      <c r="M14" s="94"/>
      <c r="N14" s="94"/>
      <c r="O14" s="94"/>
      <c r="P14" s="94"/>
    </row>
    <row r="15" spans="1:64" s="95" customFormat="1" ht="13.2" x14ac:dyDescent="0.2">
      <c r="A15" s="91"/>
      <c r="B15" s="100" t="s">
        <v>158</v>
      </c>
      <c r="C15" s="97" t="s">
        <v>159</v>
      </c>
      <c r="D15" s="97"/>
      <c r="E15" s="98" t="s">
        <v>160</v>
      </c>
      <c r="F15" s="94"/>
      <c r="G15" s="94"/>
      <c r="H15" s="94"/>
      <c r="I15" s="94"/>
      <c r="J15" s="94"/>
      <c r="K15" s="94"/>
      <c r="L15" s="94"/>
      <c r="M15" s="94"/>
      <c r="N15" s="94"/>
      <c r="O15" s="94"/>
      <c r="P15" s="94"/>
    </row>
    <row r="16" spans="1:64" s="95" customFormat="1" ht="13.2" x14ac:dyDescent="0.2">
      <c r="A16" s="91"/>
      <c r="B16" s="100" t="s">
        <v>161</v>
      </c>
      <c r="C16" s="97" t="s">
        <v>162</v>
      </c>
      <c r="D16" s="97"/>
      <c r="E16" s="98" t="s">
        <v>151</v>
      </c>
      <c r="F16" s="94"/>
      <c r="G16" s="94"/>
      <c r="H16" s="94"/>
      <c r="I16" s="94"/>
      <c r="J16" s="94"/>
      <c r="K16" s="94"/>
      <c r="L16" s="94"/>
      <c r="M16" s="94"/>
      <c r="N16" s="94"/>
      <c r="O16" s="94"/>
      <c r="P16" s="94"/>
    </row>
    <row r="17" spans="1:16" s="95" customFormat="1" ht="13.2" x14ac:dyDescent="0.2">
      <c r="A17" s="101"/>
      <c r="B17" s="102" t="s">
        <v>163</v>
      </c>
      <c r="C17" s="97" t="s">
        <v>164</v>
      </c>
      <c r="D17" s="97"/>
      <c r="E17" s="98"/>
      <c r="F17" s="94"/>
      <c r="G17" s="94"/>
      <c r="H17" s="94"/>
      <c r="I17" s="94"/>
      <c r="J17" s="94"/>
      <c r="K17" s="94"/>
      <c r="L17" s="94"/>
      <c r="M17" s="94"/>
      <c r="N17" s="94"/>
      <c r="O17" s="94"/>
      <c r="P17" s="94"/>
    </row>
    <row r="18" spans="1:16" s="95" customFormat="1" ht="26.25" customHeight="1" x14ac:dyDescent="0.2">
      <c r="A18" s="101"/>
      <c r="B18" s="91"/>
      <c r="C18" s="97"/>
      <c r="D18" s="103" t="s">
        <v>165</v>
      </c>
      <c r="E18" s="98" t="s">
        <v>166</v>
      </c>
      <c r="F18" s="94"/>
      <c r="G18" s="94"/>
      <c r="H18" s="94"/>
      <c r="I18" s="94"/>
      <c r="J18" s="94"/>
      <c r="K18" s="94"/>
      <c r="L18" s="94"/>
      <c r="M18" s="94"/>
      <c r="N18" s="94"/>
      <c r="O18" s="94"/>
      <c r="P18" s="94"/>
    </row>
    <row r="19" spans="1:16" s="95" customFormat="1" ht="13.2" x14ac:dyDescent="0.2">
      <c r="A19" s="101"/>
      <c r="B19" s="91"/>
      <c r="C19" s="97"/>
      <c r="D19" s="97" t="s">
        <v>167</v>
      </c>
      <c r="E19" s="98" t="s">
        <v>168</v>
      </c>
      <c r="F19" s="94"/>
      <c r="G19" s="94"/>
      <c r="H19" s="94"/>
      <c r="I19" s="94"/>
      <c r="J19" s="94"/>
      <c r="K19" s="94"/>
      <c r="L19" s="94"/>
      <c r="M19" s="94"/>
      <c r="N19" s="94"/>
      <c r="O19" s="94"/>
      <c r="P19" s="94"/>
    </row>
    <row r="20" spans="1:16" s="95" customFormat="1" ht="26.4" x14ac:dyDescent="0.2">
      <c r="A20" s="101"/>
      <c r="B20" s="91"/>
      <c r="C20" s="97"/>
      <c r="D20" s="103" t="s">
        <v>169</v>
      </c>
      <c r="E20" s="98" t="s">
        <v>170</v>
      </c>
      <c r="F20" s="94"/>
      <c r="G20" s="94"/>
      <c r="H20" s="94"/>
      <c r="I20" s="94"/>
      <c r="J20" s="94"/>
      <c r="K20" s="94"/>
      <c r="L20" s="94"/>
      <c r="M20" s="94"/>
      <c r="N20" s="94"/>
      <c r="O20" s="94"/>
      <c r="P20" s="94"/>
    </row>
    <row r="21" spans="1:16" s="95" customFormat="1" ht="13.2" x14ac:dyDescent="0.2">
      <c r="A21" s="101"/>
      <c r="B21" s="91"/>
      <c r="C21" s="93"/>
      <c r="D21" s="93" t="s">
        <v>171</v>
      </c>
      <c r="E21" s="91" t="s">
        <v>172</v>
      </c>
      <c r="F21" s="94"/>
      <c r="G21" s="94"/>
      <c r="H21" s="94"/>
      <c r="I21" s="94"/>
      <c r="J21" s="94"/>
      <c r="K21" s="94"/>
      <c r="L21" s="94"/>
      <c r="M21" s="94"/>
      <c r="N21" s="94"/>
      <c r="O21" s="94"/>
      <c r="P21" s="94"/>
    </row>
    <row r="22" spans="1:16" s="95" customFormat="1" ht="6" customHeight="1" x14ac:dyDescent="0.2">
      <c r="A22" s="101"/>
      <c r="B22" s="104"/>
      <c r="C22" s="105"/>
      <c r="D22" s="105"/>
      <c r="E22" s="104"/>
      <c r="F22" s="94"/>
      <c r="G22" s="94"/>
      <c r="H22" s="94"/>
      <c r="I22" s="94"/>
      <c r="J22" s="94"/>
      <c r="K22" s="94"/>
      <c r="L22" s="94"/>
      <c r="M22" s="94"/>
      <c r="N22" s="94"/>
      <c r="O22" s="94"/>
      <c r="P22" s="94"/>
    </row>
    <row r="23" spans="1:16" s="90" customFormat="1" ht="14.1" customHeight="1" x14ac:dyDescent="0.2">
      <c r="A23" s="86" t="s">
        <v>173</v>
      </c>
      <c r="B23" s="87"/>
      <c r="C23" s="88" t="s">
        <v>79</v>
      </c>
      <c r="D23" s="88"/>
      <c r="E23" s="86"/>
      <c r="F23" s="89"/>
      <c r="G23" s="89"/>
      <c r="H23" s="89"/>
      <c r="I23" s="89"/>
      <c r="J23" s="89"/>
      <c r="K23" s="89"/>
      <c r="L23" s="89"/>
      <c r="M23" s="89"/>
      <c r="N23" s="89"/>
      <c r="O23" s="89"/>
      <c r="P23" s="89"/>
    </row>
    <row r="24" spans="1:16" s="95" customFormat="1" ht="6" customHeight="1" x14ac:dyDescent="0.2">
      <c r="A24" s="91"/>
      <c r="B24" s="92"/>
      <c r="C24" s="93"/>
      <c r="D24" s="93"/>
      <c r="E24" s="91"/>
      <c r="F24" s="94"/>
      <c r="G24" s="94"/>
      <c r="H24" s="94"/>
      <c r="I24" s="94"/>
      <c r="J24" s="94"/>
      <c r="K24" s="94"/>
      <c r="L24" s="94"/>
      <c r="M24" s="94"/>
      <c r="N24" s="94"/>
      <c r="O24" s="94"/>
      <c r="P24" s="94"/>
    </row>
    <row r="25" spans="1:16" s="95" customFormat="1" ht="13.2" x14ac:dyDescent="0.2">
      <c r="A25" s="91"/>
      <c r="B25" s="100" t="s">
        <v>174</v>
      </c>
      <c r="C25" s="97" t="s">
        <v>175</v>
      </c>
      <c r="D25" s="97"/>
      <c r="E25" s="98" t="s">
        <v>176</v>
      </c>
      <c r="F25" s="94"/>
      <c r="G25" s="94"/>
      <c r="H25" s="94"/>
      <c r="I25" s="94"/>
      <c r="J25" s="94"/>
      <c r="K25" s="94"/>
      <c r="L25" s="94"/>
      <c r="M25" s="94"/>
      <c r="N25" s="94"/>
      <c r="O25" s="94"/>
      <c r="P25" s="94"/>
    </row>
    <row r="26" spans="1:16" s="95" customFormat="1" ht="13.2" x14ac:dyDescent="0.2">
      <c r="A26" s="91"/>
      <c r="B26" s="100" t="s">
        <v>177</v>
      </c>
      <c r="C26" s="97" t="s">
        <v>178</v>
      </c>
      <c r="D26" s="97"/>
      <c r="E26" s="98" t="s">
        <v>179</v>
      </c>
      <c r="F26" s="94"/>
      <c r="G26" s="94"/>
      <c r="H26" s="94"/>
      <c r="I26" s="94"/>
      <c r="J26" s="94"/>
      <c r="K26" s="94"/>
      <c r="L26" s="94"/>
      <c r="M26" s="94"/>
      <c r="N26" s="94"/>
      <c r="O26" s="94"/>
      <c r="P26" s="94"/>
    </row>
    <row r="27" spans="1:16" s="95" customFormat="1" ht="13.2" x14ac:dyDescent="0.2">
      <c r="A27" s="91"/>
      <c r="B27" s="92" t="s">
        <v>180</v>
      </c>
      <c r="C27" s="93" t="s">
        <v>181</v>
      </c>
      <c r="D27" s="93"/>
      <c r="E27" s="91" t="s">
        <v>182</v>
      </c>
      <c r="F27" s="94"/>
      <c r="G27" s="94"/>
      <c r="H27" s="94"/>
      <c r="I27" s="94"/>
      <c r="J27" s="94"/>
      <c r="K27" s="94"/>
      <c r="L27" s="94"/>
      <c r="M27" s="94"/>
      <c r="N27" s="94"/>
      <c r="O27" s="94"/>
      <c r="P27" s="94"/>
    </row>
    <row r="28" spans="1:16" s="95" customFormat="1" ht="13.2" x14ac:dyDescent="0.2">
      <c r="A28" s="91"/>
      <c r="B28" s="106"/>
      <c r="C28" s="105"/>
      <c r="D28" s="105"/>
      <c r="E28" s="104"/>
      <c r="F28" s="94"/>
      <c r="G28" s="94"/>
      <c r="H28" s="94"/>
      <c r="I28" s="94"/>
      <c r="J28" s="94"/>
      <c r="K28" s="94"/>
      <c r="L28" s="94"/>
      <c r="M28" s="94"/>
      <c r="N28" s="94"/>
      <c r="O28" s="94"/>
      <c r="P28" s="94"/>
    </row>
    <row r="29" spans="1:16" s="90" customFormat="1" ht="14.1" customHeight="1" x14ac:dyDescent="0.2">
      <c r="A29" s="86" t="s">
        <v>183</v>
      </c>
      <c r="B29" s="87"/>
      <c r="C29" s="88" t="s">
        <v>80</v>
      </c>
      <c r="D29" s="88"/>
      <c r="E29" s="86"/>
      <c r="F29" s="89"/>
      <c r="G29" s="89"/>
      <c r="H29" s="89"/>
      <c r="I29" s="89"/>
      <c r="J29" s="89"/>
      <c r="K29" s="89"/>
      <c r="L29" s="89"/>
      <c r="M29" s="89"/>
      <c r="N29" s="89"/>
      <c r="O29" s="89"/>
      <c r="P29" s="89"/>
    </row>
    <row r="30" spans="1:16" s="95" customFormat="1" ht="6" customHeight="1" x14ac:dyDescent="0.2">
      <c r="A30" s="91"/>
      <c r="B30" s="92"/>
      <c r="C30" s="93"/>
      <c r="D30" s="93"/>
      <c r="E30" s="91"/>
      <c r="F30" s="94"/>
      <c r="G30" s="94"/>
      <c r="H30" s="94"/>
      <c r="I30" s="94"/>
      <c r="J30" s="94"/>
      <c r="K30" s="94"/>
      <c r="L30" s="94"/>
      <c r="M30" s="94"/>
      <c r="N30" s="94"/>
      <c r="O30" s="94"/>
      <c r="P30" s="94"/>
    </row>
    <row r="31" spans="1:16" s="95" customFormat="1" ht="13.2" x14ac:dyDescent="0.2">
      <c r="A31" s="91"/>
      <c r="B31" s="100" t="s">
        <v>184</v>
      </c>
      <c r="C31" s="97" t="s">
        <v>185</v>
      </c>
      <c r="D31" s="97"/>
      <c r="E31" s="98" t="s">
        <v>186</v>
      </c>
      <c r="F31" s="94"/>
      <c r="G31" s="94"/>
      <c r="H31" s="94"/>
      <c r="I31" s="94"/>
      <c r="J31" s="94"/>
      <c r="K31" s="94"/>
      <c r="L31" s="94"/>
      <c r="M31" s="94"/>
      <c r="N31" s="94"/>
      <c r="O31" s="94"/>
      <c r="P31" s="94"/>
    </row>
    <row r="32" spans="1:16" s="95" customFormat="1" ht="13.2" x14ac:dyDescent="0.2">
      <c r="A32" s="91"/>
      <c r="B32" s="100" t="s">
        <v>187</v>
      </c>
      <c r="C32" s="97" t="s">
        <v>188</v>
      </c>
      <c r="D32" s="97"/>
      <c r="E32" s="98" t="s">
        <v>189</v>
      </c>
      <c r="F32" s="94"/>
      <c r="G32" s="94"/>
      <c r="H32" s="94"/>
      <c r="I32" s="94"/>
      <c r="J32" s="94"/>
      <c r="K32" s="94"/>
      <c r="L32" s="94"/>
      <c r="M32" s="94"/>
      <c r="N32" s="94"/>
      <c r="O32" s="94"/>
      <c r="P32" s="94"/>
    </row>
    <row r="33" spans="1:16" s="95" customFormat="1" ht="13.2" x14ac:dyDescent="0.2">
      <c r="A33" s="91"/>
      <c r="B33" s="100" t="s">
        <v>190</v>
      </c>
      <c r="C33" s="97" t="s">
        <v>191</v>
      </c>
      <c r="D33" s="97"/>
      <c r="E33" s="98" t="s">
        <v>189</v>
      </c>
      <c r="F33" s="94"/>
      <c r="G33" s="94"/>
      <c r="H33" s="94"/>
      <c r="I33" s="94"/>
      <c r="J33" s="94"/>
      <c r="K33" s="94"/>
      <c r="L33" s="94"/>
      <c r="M33" s="94"/>
      <c r="N33" s="94"/>
      <c r="O33" s="94"/>
      <c r="P33" s="94"/>
    </row>
    <row r="34" spans="1:16" s="95" customFormat="1" ht="13.2" x14ac:dyDescent="0.2">
      <c r="A34" s="91"/>
      <c r="B34" s="100" t="s">
        <v>192</v>
      </c>
      <c r="C34" s="97" t="s">
        <v>193</v>
      </c>
      <c r="D34" s="97"/>
      <c r="E34" s="98" t="s">
        <v>194</v>
      </c>
      <c r="F34" s="94"/>
      <c r="G34" s="94"/>
      <c r="H34" s="94"/>
      <c r="I34" s="94"/>
      <c r="J34" s="94"/>
      <c r="K34" s="94"/>
      <c r="L34" s="94"/>
      <c r="M34" s="94"/>
      <c r="N34" s="94"/>
      <c r="O34" s="94"/>
      <c r="P34" s="94"/>
    </row>
    <row r="35" spans="1:16" s="95" customFormat="1" ht="13.2" x14ac:dyDescent="0.2">
      <c r="A35" s="91"/>
      <c r="B35" s="96" t="s">
        <v>195</v>
      </c>
      <c r="C35" s="97" t="s">
        <v>196</v>
      </c>
      <c r="D35" s="97"/>
      <c r="E35" s="98"/>
      <c r="F35" s="94"/>
      <c r="G35" s="94"/>
      <c r="H35" s="94"/>
      <c r="I35" s="94"/>
      <c r="J35" s="94"/>
      <c r="K35" s="94"/>
      <c r="L35" s="94"/>
      <c r="M35" s="94"/>
      <c r="N35" s="94"/>
      <c r="O35" s="94"/>
      <c r="P35" s="94"/>
    </row>
    <row r="36" spans="1:16" s="95" customFormat="1" ht="13.2" x14ac:dyDescent="0.2">
      <c r="A36" s="101"/>
      <c r="B36" s="91"/>
      <c r="C36" s="97"/>
      <c r="D36" s="97" t="s">
        <v>197</v>
      </c>
      <c r="E36" s="98" t="s">
        <v>198</v>
      </c>
      <c r="F36" s="94"/>
      <c r="G36" s="94"/>
      <c r="H36" s="94"/>
      <c r="I36" s="94"/>
      <c r="J36" s="94"/>
      <c r="K36" s="94"/>
      <c r="L36" s="94"/>
      <c r="M36" s="94"/>
      <c r="N36" s="94"/>
      <c r="O36" s="94"/>
      <c r="P36" s="94"/>
    </row>
    <row r="37" spans="1:16" s="95" customFormat="1" ht="13.2" x14ac:dyDescent="0.2">
      <c r="A37" s="91"/>
      <c r="B37" s="92"/>
      <c r="C37" s="93"/>
      <c r="D37" s="93" t="s">
        <v>199</v>
      </c>
      <c r="E37" s="91" t="s">
        <v>200</v>
      </c>
      <c r="F37" s="94"/>
      <c r="G37" s="94"/>
      <c r="H37" s="94"/>
      <c r="I37" s="94"/>
      <c r="J37" s="94"/>
      <c r="K37" s="94"/>
      <c r="L37" s="94"/>
      <c r="M37" s="94"/>
      <c r="N37" s="94"/>
      <c r="O37" s="94"/>
      <c r="P37" s="94"/>
    </row>
    <row r="38" spans="1:16" s="95" customFormat="1" ht="13.2" x14ac:dyDescent="0.2">
      <c r="A38" s="91"/>
      <c r="B38" s="106"/>
      <c r="C38" s="105"/>
      <c r="D38" s="105"/>
      <c r="E38" s="104"/>
      <c r="F38" s="94"/>
      <c r="G38" s="94"/>
      <c r="H38" s="94"/>
      <c r="I38" s="94"/>
      <c r="J38" s="94"/>
      <c r="K38" s="94"/>
      <c r="L38" s="94"/>
      <c r="M38" s="94"/>
      <c r="N38" s="94"/>
      <c r="O38" s="94"/>
      <c r="P38" s="94"/>
    </row>
    <row r="39" spans="1:16" s="90" customFormat="1" ht="14.1" customHeight="1" x14ac:dyDescent="0.2">
      <c r="A39" s="86" t="s">
        <v>201</v>
      </c>
      <c r="B39" s="87"/>
      <c r="C39" s="88" t="s">
        <v>84</v>
      </c>
      <c r="D39" s="88"/>
      <c r="E39" s="86"/>
      <c r="F39" s="89"/>
      <c r="G39" s="89"/>
      <c r="H39" s="89"/>
      <c r="I39" s="89"/>
      <c r="J39" s="89"/>
      <c r="K39" s="89"/>
      <c r="L39" s="89"/>
      <c r="M39" s="89"/>
      <c r="N39" s="89"/>
      <c r="O39" s="89"/>
      <c r="P39" s="89"/>
    </row>
    <row r="40" spans="1:16" s="95" customFormat="1" ht="6" customHeight="1" x14ac:dyDescent="0.2">
      <c r="A40" s="91"/>
      <c r="B40" s="92"/>
      <c r="C40" s="93"/>
      <c r="D40" s="93"/>
      <c r="E40" s="91"/>
      <c r="F40" s="94"/>
      <c r="G40" s="94"/>
      <c r="H40" s="94"/>
      <c r="I40" s="94"/>
      <c r="J40" s="94"/>
      <c r="K40" s="94"/>
      <c r="L40" s="94"/>
      <c r="M40" s="94"/>
      <c r="N40" s="94"/>
      <c r="O40" s="94"/>
      <c r="P40" s="94"/>
    </row>
    <row r="41" spans="1:16" s="95" customFormat="1" ht="26.25" customHeight="1" x14ac:dyDescent="0.2">
      <c r="A41" s="91"/>
      <c r="B41" s="96" t="s">
        <v>202</v>
      </c>
      <c r="C41" s="515" t="s">
        <v>203</v>
      </c>
      <c r="D41" s="516"/>
      <c r="E41" s="102" t="s">
        <v>204</v>
      </c>
      <c r="F41" s="94"/>
      <c r="G41" s="94"/>
      <c r="H41" s="94"/>
      <c r="I41" s="94"/>
      <c r="J41" s="94"/>
      <c r="K41" s="94"/>
      <c r="L41" s="94"/>
      <c r="M41" s="94"/>
      <c r="N41" s="94"/>
      <c r="O41" s="94"/>
      <c r="P41" s="94"/>
    </row>
    <row r="42" spans="1:16" s="95" customFormat="1" ht="66" x14ac:dyDescent="0.2">
      <c r="A42" s="91"/>
      <c r="B42" s="92"/>
      <c r="C42" s="93"/>
      <c r="D42" s="107" t="s">
        <v>205</v>
      </c>
      <c r="E42" s="91"/>
      <c r="F42" s="94"/>
      <c r="G42" s="94"/>
      <c r="H42" s="94"/>
      <c r="I42" s="94"/>
      <c r="J42" s="94"/>
      <c r="K42" s="94"/>
      <c r="L42" s="94"/>
      <c r="M42" s="94"/>
      <c r="N42" s="94"/>
      <c r="O42" s="94"/>
      <c r="P42" s="94"/>
    </row>
    <row r="43" spans="1:16" s="95" customFormat="1" ht="6" customHeight="1" x14ac:dyDescent="0.2">
      <c r="A43" s="104"/>
      <c r="B43" s="106"/>
      <c r="C43" s="105"/>
      <c r="D43" s="105"/>
      <c r="E43" s="104"/>
      <c r="F43" s="94"/>
      <c r="G43" s="94"/>
      <c r="H43" s="94"/>
      <c r="I43" s="94"/>
      <c r="J43" s="94"/>
      <c r="K43" s="94"/>
      <c r="L43" s="94"/>
      <c r="M43" s="94"/>
      <c r="N43" s="94"/>
      <c r="O43" s="94"/>
      <c r="P43" s="94"/>
    </row>
    <row r="44" spans="1:16" s="90" customFormat="1" ht="14.1" customHeight="1" x14ac:dyDescent="0.2">
      <c r="A44" s="86" t="s">
        <v>206</v>
      </c>
      <c r="B44" s="87"/>
      <c r="C44" s="88" t="s">
        <v>207</v>
      </c>
      <c r="D44" s="88"/>
      <c r="E44" s="86"/>
      <c r="F44" s="89"/>
      <c r="G44" s="89"/>
      <c r="H44" s="89"/>
      <c r="I44" s="89"/>
      <c r="J44" s="89"/>
      <c r="K44" s="89"/>
      <c r="L44" s="89"/>
      <c r="M44" s="89"/>
      <c r="N44" s="89"/>
      <c r="O44" s="89"/>
      <c r="P44" s="89"/>
    </row>
    <row r="45" spans="1:16" s="95" customFormat="1" ht="6" customHeight="1" x14ac:dyDescent="0.2">
      <c r="A45" s="91"/>
      <c r="B45" s="92"/>
      <c r="C45" s="93"/>
      <c r="D45" s="93"/>
      <c r="E45" s="91"/>
      <c r="F45" s="94"/>
      <c r="G45" s="94"/>
      <c r="H45" s="94"/>
      <c r="I45" s="94"/>
      <c r="J45" s="94"/>
      <c r="K45" s="94"/>
      <c r="L45" s="94"/>
      <c r="M45" s="94"/>
      <c r="N45" s="94"/>
      <c r="O45" s="94"/>
      <c r="P45" s="94"/>
    </row>
    <row r="46" spans="1:16" s="95" customFormat="1" ht="13.2" x14ac:dyDescent="0.2">
      <c r="A46" s="91"/>
      <c r="B46" s="96" t="s">
        <v>208</v>
      </c>
      <c r="C46" s="108" t="s">
        <v>207</v>
      </c>
      <c r="D46" s="108"/>
      <c r="E46" s="102" t="s">
        <v>209</v>
      </c>
      <c r="F46" s="94"/>
      <c r="G46" s="94"/>
      <c r="H46" s="94"/>
      <c r="I46" s="94"/>
      <c r="J46" s="94"/>
      <c r="K46" s="94"/>
      <c r="L46" s="94"/>
      <c r="M46" s="94"/>
      <c r="N46" s="94"/>
      <c r="O46" s="94"/>
      <c r="P46" s="94"/>
    </row>
    <row r="47" spans="1:16" s="95" customFormat="1" ht="6" customHeight="1" x14ac:dyDescent="0.2">
      <c r="A47" s="104"/>
      <c r="B47" s="106"/>
      <c r="C47" s="105"/>
      <c r="D47" s="105"/>
      <c r="E47" s="104"/>
      <c r="F47" s="94"/>
      <c r="G47" s="94"/>
      <c r="H47" s="94"/>
      <c r="I47" s="94"/>
      <c r="J47" s="94"/>
      <c r="K47" s="94"/>
      <c r="L47" s="94"/>
      <c r="M47" s="94"/>
      <c r="N47" s="94"/>
      <c r="O47" s="94"/>
      <c r="P47" s="94"/>
    </row>
    <row r="48" spans="1:16" s="90" customFormat="1" ht="28.05" customHeight="1" x14ac:dyDescent="0.2">
      <c r="A48" s="109" t="s">
        <v>210</v>
      </c>
      <c r="B48" s="86"/>
      <c r="C48" s="517" t="s">
        <v>211</v>
      </c>
      <c r="D48" s="518"/>
      <c r="E48" s="86"/>
      <c r="F48" s="89"/>
      <c r="G48" s="89"/>
      <c r="H48" s="89"/>
      <c r="I48" s="89"/>
      <c r="J48" s="89"/>
      <c r="K48" s="89"/>
      <c r="L48" s="89"/>
      <c r="M48" s="89"/>
      <c r="N48" s="89"/>
      <c r="O48" s="89"/>
      <c r="P48" s="89"/>
    </row>
    <row r="49" spans="1:16" s="95" customFormat="1" ht="6" customHeight="1" x14ac:dyDescent="0.2">
      <c r="A49" s="91"/>
      <c r="B49" s="91"/>
      <c r="C49" s="93"/>
      <c r="D49" s="93"/>
      <c r="E49" s="91"/>
      <c r="F49" s="94"/>
      <c r="G49" s="94"/>
      <c r="H49" s="94"/>
      <c r="I49" s="94"/>
      <c r="J49" s="94"/>
      <c r="K49" s="94"/>
      <c r="L49" s="94"/>
      <c r="M49" s="94"/>
      <c r="N49" s="94"/>
      <c r="O49" s="94"/>
      <c r="P49" s="94"/>
    </row>
    <row r="50" spans="1:16" s="95" customFormat="1" ht="13.2" x14ac:dyDescent="0.2">
      <c r="A50" s="91"/>
      <c r="B50" s="98" t="s">
        <v>212</v>
      </c>
      <c r="C50" s="97" t="s">
        <v>213</v>
      </c>
      <c r="D50" s="97"/>
      <c r="E50" s="98" t="s">
        <v>214</v>
      </c>
      <c r="F50" s="94"/>
      <c r="G50" s="94"/>
      <c r="H50" s="94"/>
      <c r="I50" s="94"/>
      <c r="J50" s="94"/>
      <c r="K50" s="94"/>
      <c r="L50" s="94"/>
      <c r="M50" s="94"/>
      <c r="N50" s="94"/>
      <c r="O50" s="94"/>
      <c r="P50" s="94"/>
    </row>
    <row r="51" spans="1:16" s="95" customFormat="1" ht="13.2" x14ac:dyDescent="0.2">
      <c r="A51" s="91"/>
      <c r="B51" s="98" t="s">
        <v>215</v>
      </c>
      <c r="C51" s="97" t="s">
        <v>216</v>
      </c>
      <c r="D51" s="97"/>
      <c r="E51" s="98" t="s">
        <v>217</v>
      </c>
      <c r="F51" s="94"/>
      <c r="G51" s="94"/>
      <c r="H51" s="94"/>
      <c r="I51" s="94"/>
      <c r="J51" s="94"/>
      <c r="K51" s="94"/>
      <c r="L51" s="94"/>
      <c r="M51" s="94"/>
      <c r="N51" s="94"/>
      <c r="O51" s="94"/>
      <c r="P51" s="94"/>
    </row>
    <row r="52" spans="1:16" s="95" customFormat="1" ht="13.2" x14ac:dyDescent="0.2">
      <c r="A52" s="91"/>
      <c r="B52" s="98" t="s">
        <v>218</v>
      </c>
      <c r="C52" s="97" t="s">
        <v>219</v>
      </c>
      <c r="D52" s="97"/>
      <c r="E52" s="98" t="s">
        <v>217</v>
      </c>
      <c r="F52" s="94"/>
      <c r="G52" s="94"/>
      <c r="H52" s="94"/>
      <c r="I52" s="94"/>
      <c r="J52" s="94"/>
      <c r="K52" s="94"/>
      <c r="L52" s="94"/>
      <c r="M52" s="94"/>
      <c r="N52" s="94"/>
      <c r="O52" s="94"/>
      <c r="P52" s="94"/>
    </row>
    <row r="53" spans="1:16" s="95" customFormat="1" ht="13.2" x14ac:dyDescent="0.2">
      <c r="A53" s="91"/>
      <c r="B53" s="98" t="s">
        <v>220</v>
      </c>
      <c r="C53" s="97" t="s">
        <v>221</v>
      </c>
      <c r="D53" s="97"/>
      <c r="E53" s="98" t="s">
        <v>217</v>
      </c>
      <c r="F53" s="94"/>
      <c r="G53" s="94"/>
      <c r="H53" s="94"/>
      <c r="I53" s="94"/>
      <c r="J53" s="94"/>
      <c r="K53" s="94"/>
      <c r="L53" s="94"/>
      <c r="M53" s="94"/>
      <c r="N53" s="94"/>
      <c r="O53" s="94"/>
      <c r="P53" s="94"/>
    </row>
    <row r="54" spans="1:16" s="95" customFormat="1" ht="13.2" x14ac:dyDescent="0.2">
      <c r="A54" s="91"/>
      <c r="B54" s="98" t="s">
        <v>222</v>
      </c>
      <c r="C54" s="97" t="s">
        <v>223</v>
      </c>
      <c r="D54" s="97"/>
      <c r="E54" s="98" t="s">
        <v>224</v>
      </c>
      <c r="F54" s="94"/>
      <c r="G54" s="94"/>
      <c r="H54" s="94"/>
      <c r="I54" s="94"/>
      <c r="J54" s="94"/>
      <c r="K54" s="94"/>
      <c r="L54" s="94"/>
      <c r="M54" s="94"/>
      <c r="N54" s="94"/>
      <c r="O54" s="94"/>
      <c r="P54" s="94"/>
    </row>
    <row r="55" spans="1:16" s="95" customFormat="1" ht="13.2" x14ac:dyDescent="0.2">
      <c r="A55" s="91"/>
      <c r="B55" s="91" t="s">
        <v>225</v>
      </c>
      <c r="C55" s="93" t="s">
        <v>226</v>
      </c>
      <c r="D55" s="93"/>
      <c r="E55" s="91" t="s">
        <v>224</v>
      </c>
      <c r="F55" s="94"/>
      <c r="G55" s="94"/>
      <c r="H55" s="94"/>
      <c r="I55" s="94"/>
      <c r="J55" s="94"/>
      <c r="K55" s="94"/>
      <c r="L55" s="94"/>
      <c r="M55" s="94"/>
      <c r="N55" s="94"/>
      <c r="O55" s="94"/>
      <c r="P55" s="94"/>
    </row>
    <row r="56" spans="1:16" s="90" customFormat="1" ht="6" customHeight="1" x14ac:dyDescent="0.2">
      <c r="A56" s="110"/>
      <c r="B56" s="110"/>
      <c r="C56" s="111"/>
      <c r="D56" s="111"/>
      <c r="E56" s="110"/>
      <c r="F56" s="89"/>
      <c r="G56" s="89"/>
      <c r="H56" s="89"/>
      <c r="I56" s="89"/>
      <c r="J56" s="89"/>
      <c r="K56" s="89"/>
      <c r="L56" s="89"/>
      <c r="M56" s="89"/>
      <c r="N56" s="89"/>
      <c r="O56" s="89"/>
      <c r="P56" s="89"/>
    </row>
    <row r="57" spans="1:16" s="90" customFormat="1" ht="14.1" customHeight="1" x14ac:dyDescent="0.2">
      <c r="A57" s="86" t="s">
        <v>227</v>
      </c>
      <c r="B57" s="86"/>
      <c r="C57" s="88" t="s">
        <v>228</v>
      </c>
      <c r="D57" s="88"/>
      <c r="E57" s="86"/>
      <c r="F57" s="89"/>
      <c r="G57" s="89"/>
      <c r="H57" s="89"/>
      <c r="I57" s="89"/>
      <c r="J57" s="89"/>
      <c r="K57" s="89"/>
      <c r="L57" s="89"/>
      <c r="M57" s="89"/>
      <c r="N57" s="89"/>
      <c r="O57" s="89"/>
      <c r="P57" s="89"/>
    </row>
    <row r="58" spans="1:16" s="95" customFormat="1" ht="6" customHeight="1" x14ac:dyDescent="0.2">
      <c r="A58" s="91"/>
      <c r="B58" s="91"/>
      <c r="C58" s="93"/>
      <c r="D58" s="93"/>
      <c r="E58" s="91"/>
      <c r="F58" s="94"/>
      <c r="G58" s="94"/>
      <c r="H58" s="94"/>
      <c r="I58" s="94"/>
      <c r="J58" s="94"/>
      <c r="K58" s="94"/>
      <c r="L58" s="94"/>
      <c r="M58" s="94"/>
      <c r="N58" s="94"/>
      <c r="O58" s="94"/>
      <c r="P58" s="94"/>
    </row>
    <row r="59" spans="1:16" s="95" customFormat="1" ht="13.2" x14ac:dyDescent="0.2">
      <c r="A59" s="91"/>
      <c r="B59" s="98" t="s">
        <v>229</v>
      </c>
      <c r="C59" s="97" t="s">
        <v>230</v>
      </c>
      <c r="D59" s="97"/>
      <c r="E59" s="98" t="s">
        <v>231</v>
      </c>
      <c r="F59" s="94"/>
      <c r="G59" s="94"/>
      <c r="H59" s="94"/>
      <c r="I59" s="94"/>
      <c r="J59" s="94"/>
      <c r="K59" s="94"/>
      <c r="L59" s="94"/>
      <c r="M59" s="94"/>
      <c r="N59" s="94"/>
      <c r="O59" s="94"/>
      <c r="P59" s="94"/>
    </row>
    <row r="60" spans="1:16" s="95" customFormat="1" ht="13.2" x14ac:dyDescent="0.2">
      <c r="A60" s="91"/>
      <c r="B60" s="102" t="s">
        <v>232</v>
      </c>
      <c r="C60" s="97" t="s">
        <v>233</v>
      </c>
      <c r="D60" s="97"/>
      <c r="E60" s="98"/>
      <c r="F60" s="94"/>
      <c r="G60" s="94"/>
      <c r="H60" s="94"/>
      <c r="I60" s="94"/>
      <c r="J60" s="94"/>
      <c r="K60" s="94"/>
      <c r="L60" s="94"/>
      <c r="M60" s="94"/>
      <c r="N60" s="94"/>
      <c r="O60" s="94"/>
      <c r="P60" s="94"/>
    </row>
    <row r="61" spans="1:16" s="95" customFormat="1" ht="26.4" x14ac:dyDescent="0.2">
      <c r="A61" s="101"/>
      <c r="B61" s="91"/>
      <c r="C61" s="97"/>
      <c r="D61" s="103" t="s">
        <v>234</v>
      </c>
      <c r="E61" s="98" t="s">
        <v>235</v>
      </c>
      <c r="F61" s="94"/>
      <c r="G61" s="94"/>
      <c r="H61" s="94"/>
      <c r="I61" s="94"/>
      <c r="J61" s="94"/>
      <c r="K61" s="94"/>
      <c r="L61" s="94"/>
      <c r="M61" s="94"/>
      <c r="N61" s="94"/>
      <c r="O61" s="94"/>
      <c r="P61" s="94"/>
    </row>
    <row r="62" spans="1:16" s="95" customFormat="1" ht="28.05" customHeight="1" x14ac:dyDescent="0.2">
      <c r="A62" s="101"/>
      <c r="B62" s="91"/>
      <c r="C62" s="97"/>
      <c r="D62" s="103" t="s">
        <v>236</v>
      </c>
      <c r="E62" s="98" t="s">
        <v>237</v>
      </c>
      <c r="F62" s="94"/>
      <c r="G62" s="94"/>
      <c r="H62" s="94"/>
      <c r="I62" s="94"/>
      <c r="J62" s="94"/>
      <c r="K62" s="94"/>
      <c r="L62" s="94"/>
      <c r="M62" s="94"/>
      <c r="N62" s="94"/>
      <c r="O62" s="94"/>
      <c r="P62" s="94"/>
    </row>
    <row r="63" spans="1:16" s="95" customFormat="1" ht="13.2" x14ac:dyDescent="0.2">
      <c r="A63" s="91"/>
      <c r="B63" s="91"/>
      <c r="C63" s="93"/>
      <c r="D63" s="93" t="s">
        <v>238</v>
      </c>
      <c r="E63" s="91" t="s">
        <v>239</v>
      </c>
      <c r="F63" s="94"/>
      <c r="G63" s="94"/>
      <c r="H63" s="94"/>
      <c r="I63" s="94"/>
      <c r="J63" s="94"/>
      <c r="K63" s="94"/>
      <c r="L63" s="94"/>
      <c r="M63" s="94"/>
      <c r="N63" s="94"/>
      <c r="O63" s="94"/>
      <c r="P63" s="94"/>
    </row>
    <row r="64" spans="1:16" s="95" customFormat="1" ht="6" customHeight="1" x14ac:dyDescent="0.2">
      <c r="A64" s="104"/>
      <c r="B64" s="104"/>
      <c r="C64" s="105"/>
      <c r="D64" s="105"/>
      <c r="E64" s="104"/>
      <c r="F64" s="94"/>
      <c r="G64" s="94"/>
      <c r="H64" s="94"/>
      <c r="I64" s="94"/>
      <c r="J64" s="94"/>
      <c r="K64" s="94"/>
      <c r="L64" s="94"/>
      <c r="M64" s="94"/>
      <c r="N64" s="94"/>
      <c r="O64" s="94"/>
      <c r="P64" s="94"/>
    </row>
    <row r="65" spans="1:16" s="90" customFormat="1" ht="28.05" customHeight="1" x14ac:dyDescent="0.2">
      <c r="A65" s="86" t="s">
        <v>240</v>
      </c>
      <c r="B65" s="86"/>
      <c r="C65" s="517" t="s">
        <v>241</v>
      </c>
      <c r="D65" s="518"/>
      <c r="E65" s="86"/>
      <c r="F65" s="89"/>
      <c r="G65" s="89"/>
      <c r="H65" s="89"/>
      <c r="I65" s="89"/>
      <c r="J65" s="89"/>
      <c r="K65" s="89"/>
      <c r="L65" s="89"/>
      <c r="M65" s="89"/>
      <c r="N65" s="89"/>
      <c r="O65" s="89"/>
      <c r="P65" s="89"/>
    </row>
    <row r="66" spans="1:16" s="95" customFormat="1" ht="6" customHeight="1" x14ac:dyDescent="0.2">
      <c r="A66" s="91"/>
      <c r="B66" s="91"/>
      <c r="C66" s="93"/>
      <c r="D66" s="93"/>
      <c r="E66" s="91"/>
      <c r="F66" s="94"/>
      <c r="G66" s="94"/>
      <c r="H66" s="94"/>
      <c r="I66" s="94"/>
      <c r="J66" s="94"/>
      <c r="K66" s="94"/>
      <c r="L66" s="94"/>
      <c r="M66" s="94"/>
      <c r="N66" s="94"/>
      <c r="O66" s="94"/>
      <c r="P66" s="94"/>
    </row>
    <row r="67" spans="1:16" s="95" customFormat="1" ht="27" customHeight="1" x14ac:dyDescent="0.2">
      <c r="A67" s="91"/>
      <c r="B67" s="102" t="s">
        <v>242</v>
      </c>
      <c r="C67" s="519" t="s">
        <v>241</v>
      </c>
      <c r="D67" s="520"/>
      <c r="E67" s="98"/>
      <c r="F67" s="94"/>
      <c r="G67" s="94"/>
      <c r="H67" s="94"/>
      <c r="I67" s="94"/>
      <c r="J67" s="94"/>
      <c r="K67" s="94"/>
      <c r="L67" s="94"/>
      <c r="M67" s="94"/>
      <c r="N67" s="94"/>
      <c r="O67" s="94"/>
      <c r="P67" s="94"/>
    </row>
    <row r="68" spans="1:16" s="95" customFormat="1" ht="13.2" x14ac:dyDescent="0.2">
      <c r="A68" s="101"/>
      <c r="B68" s="91"/>
      <c r="C68" s="97"/>
      <c r="D68" s="97" t="s">
        <v>243</v>
      </c>
      <c r="E68" s="98" t="s">
        <v>244</v>
      </c>
      <c r="F68" s="94"/>
      <c r="G68" s="94"/>
      <c r="H68" s="94"/>
      <c r="I68" s="94"/>
      <c r="J68" s="94"/>
      <c r="K68" s="94"/>
      <c r="L68" s="94"/>
      <c r="M68" s="94"/>
      <c r="N68" s="94"/>
      <c r="O68" s="94"/>
      <c r="P68" s="94"/>
    </row>
    <row r="69" spans="1:16" s="95" customFormat="1" ht="13.2" x14ac:dyDescent="0.2">
      <c r="A69" s="101"/>
      <c r="B69" s="91"/>
      <c r="C69" s="97"/>
      <c r="D69" s="97" t="s">
        <v>245</v>
      </c>
      <c r="E69" s="98" t="s">
        <v>246</v>
      </c>
      <c r="F69" s="94"/>
      <c r="G69" s="94"/>
      <c r="H69" s="94"/>
      <c r="I69" s="94"/>
      <c r="J69" s="94"/>
      <c r="K69" s="94"/>
      <c r="L69" s="94"/>
      <c r="M69" s="94"/>
      <c r="N69" s="94"/>
      <c r="O69" s="94"/>
      <c r="P69" s="94"/>
    </row>
    <row r="70" spans="1:16" s="95" customFormat="1" ht="13.2" x14ac:dyDescent="0.2">
      <c r="A70" s="101"/>
      <c r="B70" s="91"/>
      <c r="C70" s="97"/>
      <c r="D70" s="97" t="s">
        <v>247</v>
      </c>
      <c r="E70" s="98" t="s">
        <v>248</v>
      </c>
      <c r="F70" s="94"/>
      <c r="G70" s="94"/>
      <c r="H70" s="94"/>
      <c r="I70" s="94"/>
      <c r="J70" s="94"/>
      <c r="K70" s="94"/>
      <c r="L70" s="94"/>
      <c r="M70" s="94"/>
      <c r="N70" s="94"/>
      <c r="O70" s="94"/>
      <c r="P70" s="94"/>
    </row>
    <row r="71" spans="1:16" s="95" customFormat="1" ht="13.2" x14ac:dyDescent="0.2">
      <c r="A71" s="101"/>
      <c r="B71" s="91"/>
      <c r="C71" s="97"/>
      <c r="D71" s="97" t="s">
        <v>249</v>
      </c>
      <c r="E71" s="98" t="s">
        <v>250</v>
      </c>
      <c r="F71" s="94"/>
      <c r="G71" s="94"/>
      <c r="H71" s="94"/>
      <c r="I71" s="94"/>
      <c r="J71" s="94"/>
      <c r="K71" s="94"/>
      <c r="L71" s="94"/>
      <c r="M71" s="94"/>
      <c r="N71" s="94"/>
      <c r="O71" s="94"/>
      <c r="P71" s="94"/>
    </row>
    <row r="72" spans="1:16" s="95" customFormat="1" ht="13.2" x14ac:dyDescent="0.2">
      <c r="A72" s="101"/>
      <c r="B72" s="91"/>
      <c r="C72" s="97"/>
      <c r="D72" s="97" t="s">
        <v>251</v>
      </c>
      <c r="E72" s="98" t="s">
        <v>252</v>
      </c>
      <c r="F72" s="94"/>
      <c r="G72" s="94"/>
      <c r="H72" s="94"/>
      <c r="I72" s="94"/>
      <c r="J72" s="94"/>
      <c r="K72" s="94"/>
      <c r="L72" s="94"/>
      <c r="M72" s="94"/>
      <c r="N72" s="94"/>
      <c r="O72" s="94"/>
      <c r="P72" s="94"/>
    </row>
    <row r="73" spans="1:16" s="95" customFormat="1" ht="13.2" x14ac:dyDescent="0.2">
      <c r="A73" s="101"/>
      <c r="B73" s="91"/>
      <c r="C73" s="97"/>
      <c r="D73" s="97" t="s">
        <v>253</v>
      </c>
      <c r="E73" s="98" t="s">
        <v>254</v>
      </c>
      <c r="F73" s="94"/>
      <c r="G73" s="94"/>
      <c r="H73" s="94"/>
      <c r="I73" s="94"/>
      <c r="J73" s="94"/>
      <c r="K73" s="94"/>
      <c r="L73" s="94"/>
      <c r="M73" s="94"/>
      <c r="N73" s="94"/>
      <c r="O73" s="94"/>
      <c r="P73" s="94"/>
    </row>
    <row r="74" spans="1:16" s="95" customFormat="1" ht="13.2" x14ac:dyDescent="0.2">
      <c r="A74" s="91"/>
      <c r="B74" s="91"/>
      <c r="C74" s="93"/>
      <c r="D74" s="93" t="s">
        <v>255</v>
      </c>
      <c r="E74" s="91" t="s">
        <v>256</v>
      </c>
      <c r="F74" s="94"/>
      <c r="G74" s="94"/>
      <c r="H74" s="94"/>
      <c r="I74" s="94"/>
      <c r="J74" s="94"/>
      <c r="K74" s="94"/>
      <c r="L74" s="94"/>
      <c r="M74" s="94"/>
      <c r="N74" s="94"/>
      <c r="O74" s="94"/>
      <c r="P74" s="94"/>
    </row>
    <row r="75" spans="1:16" s="95" customFormat="1" ht="6" customHeight="1" x14ac:dyDescent="0.2">
      <c r="A75" s="104"/>
      <c r="B75" s="104"/>
      <c r="C75" s="105"/>
      <c r="D75" s="105"/>
      <c r="E75" s="104"/>
      <c r="F75" s="94"/>
      <c r="G75" s="94"/>
      <c r="H75" s="94"/>
      <c r="I75" s="94"/>
      <c r="J75" s="94"/>
      <c r="K75" s="94"/>
      <c r="L75" s="94"/>
      <c r="M75" s="94"/>
      <c r="N75" s="94"/>
      <c r="O75" s="94"/>
      <c r="P75" s="94"/>
    </row>
    <row r="76" spans="1:16" s="90" customFormat="1" ht="14.1" customHeight="1" x14ac:dyDescent="0.2">
      <c r="A76" s="86" t="s">
        <v>257</v>
      </c>
      <c r="B76" s="86"/>
      <c r="C76" s="88" t="s">
        <v>95</v>
      </c>
      <c r="D76" s="88"/>
      <c r="E76" s="86"/>
      <c r="F76" s="89"/>
      <c r="G76" s="89"/>
      <c r="H76" s="89"/>
      <c r="I76" s="89"/>
      <c r="J76" s="89"/>
      <c r="K76" s="89"/>
      <c r="L76" s="89"/>
      <c r="M76" s="89"/>
      <c r="N76" s="89"/>
      <c r="O76" s="89"/>
      <c r="P76" s="89"/>
    </row>
    <row r="77" spans="1:16" s="95" customFormat="1" ht="6" customHeight="1" x14ac:dyDescent="0.2">
      <c r="A77" s="91"/>
      <c r="B77" s="91"/>
      <c r="C77" s="93"/>
      <c r="D77" s="93"/>
      <c r="E77" s="91"/>
      <c r="F77" s="94"/>
      <c r="G77" s="94"/>
      <c r="H77" s="94"/>
      <c r="I77" s="94"/>
      <c r="J77" s="94"/>
      <c r="K77" s="94"/>
      <c r="L77" s="94"/>
      <c r="M77" s="94"/>
      <c r="N77" s="94"/>
      <c r="O77" s="94"/>
      <c r="P77" s="94"/>
    </row>
    <row r="78" spans="1:16" s="95" customFormat="1" ht="13.2" x14ac:dyDescent="0.2">
      <c r="A78" s="91"/>
      <c r="B78" s="98" t="s">
        <v>258</v>
      </c>
      <c r="C78" s="97" t="s">
        <v>259</v>
      </c>
      <c r="D78" s="97"/>
      <c r="E78" s="98" t="s">
        <v>260</v>
      </c>
      <c r="F78" s="94"/>
      <c r="G78" s="94"/>
      <c r="H78" s="94"/>
      <c r="I78" s="94"/>
      <c r="J78" s="94"/>
      <c r="K78" s="94"/>
      <c r="L78" s="94"/>
      <c r="M78" s="94"/>
      <c r="N78" s="94"/>
      <c r="O78" s="94"/>
      <c r="P78" s="94"/>
    </row>
    <row r="79" spans="1:16" s="95" customFormat="1" ht="25.5" customHeight="1" x14ac:dyDescent="0.2">
      <c r="A79" s="91"/>
      <c r="B79" s="91" t="s">
        <v>261</v>
      </c>
      <c r="C79" s="521" t="s">
        <v>262</v>
      </c>
      <c r="D79" s="522"/>
      <c r="E79" s="91" t="s">
        <v>263</v>
      </c>
      <c r="F79" s="94"/>
      <c r="G79" s="94"/>
      <c r="H79" s="94"/>
      <c r="I79" s="94"/>
      <c r="J79" s="94"/>
      <c r="K79" s="94"/>
      <c r="L79" s="94"/>
      <c r="M79" s="94"/>
      <c r="N79" s="94"/>
      <c r="O79" s="94"/>
      <c r="P79" s="94"/>
    </row>
    <row r="80" spans="1:16" s="95" customFormat="1" ht="6" customHeight="1" x14ac:dyDescent="0.2">
      <c r="A80" s="104"/>
      <c r="B80" s="104"/>
      <c r="C80" s="105"/>
      <c r="D80" s="105"/>
      <c r="E80" s="104"/>
      <c r="F80" s="94"/>
      <c r="G80" s="94"/>
      <c r="H80" s="94"/>
      <c r="I80" s="94"/>
      <c r="J80" s="94"/>
      <c r="K80" s="94"/>
      <c r="L80" s="94"/>
      <c r="M80" s="94"/>
      <c r="N80" s="94"/>
      <c r="O80" s="94"/>
      <c r="P80" s="94"/>
    </row>
    <row r="81" spans="1:16" s="90" customFormat="1" ht="14.1" customHeight="1" x14ac:dyDescent="0.2">
      <c r="A81" s="86" t="s">
        <v>264</v>
      </c>
      <c r="B81" s="86"/>
      <c r="C81" s="88" t="s">
        <v>96</v>
      </c>
      <c r="D81" s="88"/>
      <c r="E81" s="86"/>
      <c r="F81" s="89"/>
      <c r="G81" s="89"/>
      <c r="H81" s="89"/>
      <c r="I81" s="89"/>
      <c r="J81" s="89"/>
      <c r="K81" s="89"/>
      <c r="L81" s="89"/>
      <c r="M81" s="89"/>
      <c r="N81" s="89"/>
      <c r="O81" s="89"/>
      <c r="P81" s="89"/>
    </row>
    <row r="82" spans="1:16" s="95" customFormat="1" ht="5.25" customHeight="1" x14ac:dyDescent="0.2">
      <c r="A82" s="91"/>
      <c r="B82" s="91"/>
      <c r="C82" s="93"/>
      <c r="D82" s="93"/>
      <c r="E82" s="91"/>
      <c r="F82" s="94"/>
      <c r="G82" s="94"/>
      <c r="H82" s="94"/>
      <c r="I82" s="94"/>
      <c r="J82" s="94"/>
      <c r="K82" s="94"/>
      <c r="L82" s="94"/>
      <c r="M82" s="94"/>
      <c r="N82" s="94"/>
      <c r="O82" s="94"/>
      <c r="P82" s="94"/>
    </row>
    <row r="83" spans="1:16" s="95" customFormat="1" ht="13.2" x14ac:dyDescent="0.2">
      <c r="A83" s="91"/>
      <c r="B83" s="102" t="s">
        <v>265</v>
      </c>
      <c r="C83" s="97" t="s">
        <v>266</v>
      </c>
      <c r="D83" s="97"/>
      <c r="E83" s="98"/>
      <c r="F83" s="94"/>
      <c r="G83" s="94"/>
      <c r="H83" s="94"/>
      <c r="I83" s="94"/>
      <c r="J83" s="94"/>
      <c r="K83" s="94"/>
      <c r="L83" s="94"/>
      <c r="M83" s="94"/>
      <c r="N83" s="94"/>
      <c r="O83" s="94"/>
      <c r="P83" s="94"/>
    </row>
    <row r="84" spans="1:16" s="95" customFormat="1" ht="26.4" x14ac:dyDescent="0.2">
      <c r="A84" s="101"/>
      <c r="B84" s="91"/>
      <c r="C84" s="97"/>
      <c r="D84" s="103" t="s">
        <v>267</v>
      </c>
      <c r="E84" s="98" t="s">
        <v>268</v>
      </c>
      <c r="F84" s="94"/>
      <c r="G84" s="94"/>
      <c r="H84" s="94"/>
      <c r="I84" s="94"/>
      <c r="J84" s="94"/>
      <c r="K84" s="94"/>
      <c r="L84" s="94"/>
      <c r="M84" s="94"/>
      <c r="N84" s="94"/>
      <c r="O84" s="94"/>
      <c r="P84" s="94"/>
    </row>
    <row r="85" spans="1:16" s="95" customFormat="1" ht="13.2" x14ac:dyDescent="0.2">
      <c r="A85" s="101"/>
      <c r="B85" s="91"/>
      <c r="C85" s="97"/>
      <c r="D85" s="97" t="s">
        <v>269</v>
      </c>
      <c r="E85" s="98" t="s">
        <v>270</v>
      </c>
      <c r="F85" s="94"/>
      <c r="G85" s="94"/>
      <c r="H85" s="94"/>
      <c r="I85" s="94"/>
      <c r="J85" s="94"/>
      <c r="K85" s="94"/>
      <c r="L85" s="94"/>
      <c r="M85" s="94"/>
      <c r="N85" s="94"/>
      <c r="O85" s="94"/>
      <c r="P85" s="94"/>
    </row>
    <row r="86" spans="1:16" s="95" customFormat="1" ht="13.2" x14ac:dyDescent="0.2">
      <c r="A86" s="101"/>
      <c r="B86" s="91"/>
      <c r="C86" s="97"/>
      <c r="D86" s="97" t="s">
        <v>271</v>
      </c>
      <c r="E86" s="98" t="s">
        <v>272</v>
      </c>
      <c r="F86" s="94"/>
      <c r="G86" s="94"/>
      <c r="H86" s="94"/>
      <c r="I86" s="94"/>
      <c r="J86" s="94"/>
      <c r="K86" s="94"/>
      <c r="L86" s="94"/>
      <c r="M86" s="94"/>
      <c r="N86" s="94"/>
      <c r="O86" s="94"/>
      <c r="P86" s="94"/>
    </row>
    <row r="87" spans="1:16" s="95" customFormat="1" ht="13.2" x14ac:dyDescent="0.2">
      <c r="A87" s="101"/>
      <c r="B87" s="91"/>
      <c r="C87" s="97"/>
      <c r="D87" s="97" t="s">
        <v>273</v>
      </c>
      <c r="E87" s="98" t="s">
        <v>274</v>
      </c>
      <c r="F87" s="94"/>
      <c r="G87" s="94"/>
      <c r="H87" s="94"/>
      <c r="I87" s="94"/>
      <c r="J87" s="94"/>
      <c r="K87" s="94"/>
      <c r="L87" s="94"/>
      <c r="M87" s="94"/>
      <c r="N87" s="94"/>
      <c r="O87" s="94"/>
      <c r="P87" s="94"/>
    </row>
    <row r="88" spans="1:16" s="95" customFormat="1" ht="13.2" x14ac:dyDescent="0.2">
      <c r="A88" s="91"/>
      <c r="B88" s="91"/>
      <c r="C88" s="93"/>
      <c r="D88" s="93" t="s">
        <v>275</v>
      </c>
      <c r="E88" s="91" t="s">
        <v>276</v>
      </c>
      <c r="F88" s="94"/>
      <c r="G88" s="94"/>
      <c r="H88" s="94"/>
      <c r="I88" s="94"/>
      <c r="J88" s="94"/>
      <c r="K88" s="94"/>
      <c r="L88" s="94"/>
      <c r="M88" s="94"/>
      <c r="N88" s="94"/>
      <c r="O88" s="94"/>
      <c r="P88" s="94"/>
    </row>
    <row r="89" spans="1:16" s="95" customFormat="1" ht="6" customHeight="1" x14ac:dyDescent="0.2">
      <c r="A89" s="104"/>
      <c r="B89" s="104"/>
      <c r="C89" s="105"/>
      <c r="D89" s="105"/>
      <c r="E89" s="104"/>
      <c r="F89" s="94"/>
      <c r="G89" s="94"/>
      <c r="H89" s="94"/>
      <c r="I89" s="94"/>
      <c r="J89" s="94"/>
      <c r="K89" s="94"/>
      <c r="L89" s="94"/>
      <c r="M89" s="94"/>
      <c r="N89" s="94"/>
      <c r="O89" s="94"/>
      <c r="P89" s="94"/>
    </row>
    <row r="90" spans="1:16" s="90" customFormat="1" ht="14.1" customHeight="1" x14ac:dyDescent="0.2">
      <c r="A90" s="86" t="s">
        <v>277</v>
      </c>
      <c r="B90" s="86"/>
      <c r="C90" s="88" t="s">
        <v>278</v>
      </c>
      <c r="D90" s="88"/>
      <c r="E90" s="86"/>
      <c r="F90" s="89"/>
      <c r="G90" s="89"/>
      <c r="H90" s="89"/>
      <c r="I90" s="89"/>
      <c r="J90" s="89"/>
      <c r="K90" s="89"/>
      <c r="L90" s="89"/>
      <c r="M90" s="89"/>
      <c r="N90" s="89"/>
      <c r="O90" s="89"/>
      <c r="P90" s="89"/>
    </row>
    <row r="91" spans="1:16" s="95" customFormat="1" ht="6" customHeight="1" x14ac:dyDescent="0.2">
      <c r="A91" s="91"/>
      <c r="B91" s="91"/>
      <c r="C91" s="93"/>
      <c r="D91" s="93"/>
      <c r="E91" s="91"/>
      <c r="F91" s="94"/>
      <c r="G91" s="94"/>
      <c r="H91" s="94"/>
      <c r="I91" s="94"/>
      <c r="J91" s="94"/>
      <c r="K91" s="94"/>
      <c r="L91" s="94"/>
      <c r="M91" s="94"/>
      <c r="N91" s="94"/>
      <c r="O91" s="94"/>
      <c r="P91" s="94"/>
    </row>
    <row r="92" spans="1:16" s="95" customFormat="1" ht="13.2" x14ac:dyDescent="0.2">
      <c r="A92" s="91"/>
      <c r="B92" s="102" t="s">
        <v>279</v>
      </c>
      <c r="C92" s="97" t="s">
        <v>280</v>
      </c>
      <c r="D92" s="97"/>
      <c r="E92" s="98"/>
      <c r="F92" s="94"/>
      <c r="G92" s="94"/>
      <c r="H92" s="94"/>
      <c r="I92" s="94"/>
      <c r="J92" s="94"/>
      <c r="K92" s="94"/>
      <c r="L92" s="94"/>
      <c r="M92" s="94"/>
      <c r="N92" s="94"/>
      <c r="O92" s="94"/>
      <c r="P92" s="94"/>
    </row>
    <row r="93" spans="1:16" s="95" customFormat="1" ht="13.2" x14ac:dyDescent="0.2">
      <c r="A93" s="101"/>
      <c r="B93" s="91"/>
      <c r="C93" s="97"/>
      <c r="D93" s="97" t="s">
        <v>281</v>
      </c>
      <c r="E93" s="98" t="s">
        <v>282</v>
      </c>
      <c r="F93" s="94"/>
      <c r="G93" s="94"/>
      <c r="H93" s="94"/>
      <c r="I93" s="94"/>
      <c r="J93" s="94"/>
      <c r="K93" s="94"/>
      <c r="L93" s="94"/>
      <c r="M93" s="94"/>
      <c r="N93" s="94"/>
      <c r="O93" s="94"/>
      <c r="P93" s="94"/>
    </row>
    <row r="94" spans="1:16" s="95" customFormat="1" ht="13.2" x14ac:dyDescent="0.2">
      <c r="A94" s="101"/>
      <c r="B94" s="91"/>
      <c r="C94" s="97"/>
      <c r="D94" s="97" t="s">
        <v>283</v>
      </c>
      <c r="E94" s="98" t="s">
        <v>284</v>
      </c>
      <c r="F94" s="94"/>
      <c r="G94" s="94"/>
      <c r="H94" s="94"/>
      <c r="I94" s="94"/>
      <c r="J94" s="94"/>
      <c r="K94" s="94"/>
      <c r="L94" s="94"/>
      <c r="M94" s="94"/>
      <c r="N94" s="94"/>
      <c r="O94" s="94"/>
      <c r="P94" s="94"/>
    </row>
    <row r="95" spans="1:16" s="95" customFormat="1" ht="13.2" x14ac:dyDescent="0.2">
      <c r="A95" s="101"/>
      <c r="B95" s="91"/>
      <c r="C95" s="97"/>
      <c r="D95" s="97" t="s">
        <v>285</v>
      </c>
      <c r="E95" s="98" t="s">
        <v>286</v>
      </c>
      <c r="F95" s="94"/>
      <c r="G95" s="94"/>
      <c r="H95" s="94"/>
      <c r="I95" s="94"/>
      <c r="J95" s="94"/>
      <c r="K95" s="94"/>
      <c r="L95" s="94"/>
      <c r="M95" s="94"/>
      <c r="N95" s="94"/>
      <c r="O95" s="94"/>
      <c r="P95" s="94"/>
    </row>
    <row r="96" spans="1:16" s="95" customFormat="1" ht="13.2" x14ac:dyDescent="0.2">
      <c r="A96" s="101"/>
      <c r="B96" s="91"/>
      <c r="C96" s="97"/>
      <c r="D96" s="97" t="s">
        <v>287</v>
      </c>
      <c r="E96" s="98" t="s">
        <v>288</v>
      </c>
      <c r="F96" s="94"/>
      <c r="G96" s="94"/>
      <c r="H96" s="94"/>
      <c r="I96" s="94"/>
      <c r="J96" s="94"/>
      <c r="K96" s="94"/>
      <c r="L96" s="94"/>
      <c r="M96" s="94"/>
      <c r="N96" s="94"/>
      <c r="O96" s="94"/>
      <c r="P96" s="94"/>
    </row>
    <row r="97" spans="1:16" s="95" customFormat="1" ht="26.4" x14ac:dyDescent="0.2">
      <c r="A97" s="101"/>
      <c r="B97" s="91"/>
      <c r="C97" s="97"/>
      <c r="D97" s="103" t="s">
        <v>289</v>
      </c>
      <c r="E97" s="98" t="s">
        <v>290</v>
      </c>
      <c r="F97" s="94"/>
      <c r="G97" s="94"/>
      <c r="H97" s="94"/>
      <c r="I97" s="94"/>
      <c r="J97" s="94"/>
      <c r="K97" s="94"/>
      <c r="L97" s="94"/>
      <c r="M97" s="94"/>
      <c r="N97" s="94"/>
      <c r="O97" s="94"/>
      <c r="P97" s="94"/>
    </row>
    <row r="98" spans="1:16" s="95" customFormat="1" ht="26.4" x14ac:dyDescent="0.2">
      <c r="A98" s="101"/>
      <c r="B98" s="91"/>
      <c r="C98" s="97"/>
      <c r="D98" s="103" t="s">
        <v>291</v>
      </c>
      <c r="E98" s="98" t="s">
        <v>292</v>
      </c>
      <c r="F98" s="94"/>
      <c r="G98" s="94"/>
      <c r="H98" s="94"/>
      <c r="I98" s="94"/>
      <c r="J98" s="94"/>
      <c r="K98" s="94"/>
      <c r="L98" s="94"/>
      <c r="M98" s="94"/>
      <c r="N98" s="94"/>
      <c r="O98" s="94"/>
      <c r="P98" s="94"/>
    </row>
    <row r="99" spans="1:16" s="95" customFormat="1" ht="26.4" x14ac:dyDescent="0.2">
      <c r="A99" s="101"/>
      <c r="B99" s="91"/>
      <c r="C99" s="97"/>
      <c r="D99" s="103" t="s">
        <v>293</v>
      </c>
      <c r="E99" s="98" t="s">
        <v>294</v>
      </c>
      <c r="F99" s="94"/>
      <c r="G99" s="94"/>
      <c r="H99" s="94"/>
      <c r="I99" s="94"/>
      <c r="J99" s="94"/>
      <c r="K99" s="94"/>
      <c r="L99" s="94"/>
      <c r="M99" s="94"/>
      <c r="N99" s="94"/>
      <c r="O99" s="94"/>
      <c r="P99" s="94"/>
    </row>
    <row r="100" spans="1:16" s="95" customFormat="1" ht="13.2" x14ac:dyDescent="0.2">
      <c r="A100" s="91"/>
      <c r="B100" s="91"/>
      <c r="C100" s="93"/>
      <c r="D100" s="93" t="s">
        <v>295</v>
      </c>
      <c r="E100" s="91" t="s">
        <v>296</v>
      </c>
      <c r="F100" s="94"/>
      <c r="G100" s="94"/>
      <c r="H100" s="94"/>
      <c r="I100" s="94"/>
      <c r="J100" s="94"/>
      <c r="K100" s="94"/>
      <c r="L100" s="94"/>
      <c r="M100" s="94"/>
      <c r="N100" s="94"/>
      <c r="O100" s="94"/>
      <c r="P100" s="94"/>
    </row>
    <row r="101" spans="1:16" s="95" customFormat="1" ht="6" customHeight="1" x14ac:dyDescent="0.2">
      <c r="A101" s="104"/>
      <c r="B101" s="104"/>
      <c r="C101" s="105"/>
      <c r="D101" s="105"/>
      <c r="E101" s="104"/>
      <c r="F101" s="94"/>
      <c r="G101" s="94"/>
      <c r="H101" s="94"/>
      <c r="I101" s="94"/>
      <c r="J101" s="94"/>
      <c r="K101" s="94"/>
      <c r="L101" s="94"/>
      <c r="M101" s="94"/>
      <c r="N101" s="94"/>
      <c r="O101" s="94"/>
      <c r="P101" s="94"/>
    </row>
    <row r="102" spans="1:16" s="90" customFormat="1" ht="14.1" customHeight="1" x14ac:dyDescent="0.2">
      <c r="A102" s="86" t="s">
        <v>297</v>
      </c>
      <c r="B102" s="86"/>
      <c r="C102" s="88" t="s">
        <v>98</v>
      </c>
      <c r="D102" s="88"/>
      <c r="E102" s="86"/>
      <c r="F102" s="89"/>
      <c r="G102" s="89"/>
      <c r="H102" s="89"/>
      <c r="I102" s="89"/>
      <c r="J102" s="89"/>
      <c r="K102" s="89"/>
      <c r="L102" s="89"/>
      <c r="M102" s="89"/>
      <c r="N102" s="89"/>
      <c r="O102" s="89"/>
      <c r="P102" s="89"/>
    </row>
    <row r="103" spans="1:16" s="95" customFormat="1" ht="6" customHeight="1" x14ac:dyDescent="0.2">
      <c r="A103" s="91"/>
      <c r="B103" s="91"/>
      <c r="C103" s="93"/>
      <c r="D103" s="93"/>
      <c r="E103" s="91"/>
      <c r="F103" s="94"/>
      <c r="G103" s="94"/>
      <c r="H103" s="94"/>
      <c r="I103" s="94"/>
      <c r="J103" s="94"/>
      <c r="K103" s="94"/>
      <c r="L103" s="94"/>
      <c r="M103" s="94"/>
      <c r="N103" s="94"/>
      <c r="O103" s="94"/>
      <c r="P103" s="94"/>
    </row>
    <row r="104" spans="1:16" s="95" customFormat="1" ht="13.2" x14ac:dyDescent="0.2">
      <c r="A104" s="91"/>
      <c r="B104" s="102" t="s">
        <v>298</v>
      </c>
      <c r="C104" s="112" t="s">
        <v>299</v>
      </c>
      <c r="D104" s="97"/>
      <c r="E104" s="98"/>
      <c r="F104" s="94"/>
      <c r="G104" s="94"/>
      <c r="H104" s="94"/>
      <c r="I104" s="94"/>
      <c r="J104" s="94"/>
      <c r="K104" s="94"/>
      <c r="L104" s="94"/>
      <c r="M104" s="94"/>
      <c r="N104" s="94"/>
      <c r="O104" s="94"/>
      <c r="P104" s="94"/>
    </row>
    <row r="105" spans="1:16" s="95" customFormat="1" ht="13.2" x14ac:dyDescent="0.2">
      <c r="A105" s="91"/>
      <c r="B105" s="91"/>
      <c r="C105" s="112"/>
      <c r="D105" s="97" t="s">
        <v>300</v>
      </c>
      <c r="E105" s="98" t="s">
        <v>301</v>
      </c>
      <c r="F105" s="94"/>
      <c r="G105" s="94"/>
      <c r="H105" s="94"/>
      <c r="I105" s="94"/>
      <c r="J105" s="94"/>
      <c r="K105" s="94"/>
      <c r="L105" s="94"/>
      <c r="M105" s="94"/>
      <c r="N105" s="94"/>
      <c r="O105" s="94"/>
      <c r="P105" s="94"/>
    </row>
    <row r="106" spans="1:16" s="95" customFormat="1" ht="13.2" x14ac:dyDescent="0.2">
      <c r="A106" s="91"/>
      <c r="B106" s="91"/>
      <c r="C106" s="93"/>
      <c r="D106" s="93" t="s">
        <v>302</v>
      </c>
      <c r="E106" s="91" t="s">
        <v>303</v>
      </c>
      <c r="F106" s="94"/>
      <c r="G106" s="94"/>
      <c r="H106" s="94"/>
      <c r="I106" s="94"/>
      <c r="J106" s="94"/>
      <c r="K106" s="94"/>
      <c r="L106" s="94"/>
      <c r="M106" s="94"/>
      <c r="N106" s="94"/>
      <c r="O106" s="94"/>
      <c r="P106" s="94"/>
    </row>
    <row r="107" spans="1:16" s="95" customFormat="1" ht="6" customHeight="1" x14ac:dyDescent="0.2">
      <c r="A107" s="104"/>
      <c r="B107" s="104"/>
      <c r="C107" s="105"/>
      <c r="D107" s="105"/>
      <c r="E107" s="104"/>
      <c r="F107" s="94"/>
      <c r="G107" s="94"/>
      <c r="H107" s="94"/>
      <c r="I107" s="94"/>
      <c r="J107" s="94"/>
      <c r="K107" s="94"/>
      <c r="L107" s="94"/>
      <c r="M107" s="94"/>
      <c r="N107" s="94"/>
      <c r="O107" s="94"/>
      <c r="P107" s="94"/>
    </row>
    <row r="108" spans="1:16" s="90" customFormat="1" ht="14.1" customHeight="1" x14ac:dyDescent="0.2">
      <c r="A108" s="86" t="s">
        <v>304</v>
      </c>
      <c r="B108" s="86"/>
      <c r="C108" s="88" t="s">
        <v>99</v>
      </c>
      <c r="D108" s="88"/>
      <c r="E108" s="86"/>
      <c r="F108" s="89"/>
      <c r="G108" s="89"/>
      <c r="H108" s="89"/>
      <c r="I108" s="89"/>
      <c r="J108" s="89"/>
      <c r="K108" s="89"/>
      <c r="L108" s="89"/>
      <c r="M108" s="89"/>
      <c r="N108" s="89"/>
      <c r="O108" s="89"/>
      <c r="P108" s="89"/>
    </row>
    <row r="109" spans="1:16" s="95" customFormat="1" ht="6" customHeight="1" x14ac:dyDescent="0.2">
      <c r="A109" s="91"/>
      <c r="B109" s="91"/>
      <c r="C109" s="93"/>
      <c r="D109" s="93"/>
      <c r="E109" s="91"/>
      <c r="F109" s="94"/>
      <c r="G109" s="94"/>
      <c r="H109" s="94"/>
      <c r="I109" s="94"/>
      <c r="J109" s="94"/>
      <c r="K109" s="94"/>
      <c r="L109" s="94"/>
      <c r="M109" s="94"/>
      <c r="N109" s="94"/>
      <c r="O109" s="94"/>
      <c r="P109" s="94"/>
    </row>
    <row r="110" spans="1:16" s="95" customFormat="1" ht="13.2" x14ac:dyDescent="0.2">
      <c r="A110" s="91"/>
      <c r="B110" s="102" t="s">
        <v>305</v>
      </c>
      <c r="C110" s="97" t="s">
        <v>99</v>
      </c>
      <c r="D110" s="97"/>
      <c r="E110" s="98"/>
      <c r="F110" s="94"/>
      <c r="G110" s="94"/>
      <c r="H110" s="94"/>
      <c r="I110" s="94"/>
      <c r="J110" s="94"/>
      <c r="K110" s="94"/>
      <c r="L110" s="94"/>
      <c r="M110" s="94"/>
      <c r="N110" s="94"/>
      <c r="O110" s="94"/>
      <c r="P110" s="94"/>
    </row>
    <row r="111" spans="1:16" s="95" customFormat="1" ht="13.2" x14ac:dyDescent="0.2">
      <c r="A111" s="91"/>
      <c r="B111" s="91"/>
      <c r="C111" s="97"/>
      <c r="D111" s="97" t="s">
        <v>306</v>
      </c>
      <c r="E111" s="98" t="s">
        <v>307</v>
      </c>
      <c r="F111" s="94"/>
      <c r="G111" s="94"/>
      <c r="H111" s="94"/>
      <c r="I111" s="94"/>
      <c r="J111" s="94"/>
      <c r="K111" s="94"/>
      <c r="L111" s="94"/>
      <c r="M111" s="94"/>
      <c r="N111" s="94"/>
      <c r="O111" s="94"/>
      <c r="P111" s="94"/>
    </row>
    <row r="112" spans="1:16" s="95" customFormat="1" ht="13.2" x14ac:dyDescent="0.2">
      <c r="A112" s="91"/>
      <c r="B112" s="91"/>
      <c r="C112" s="93"/>
      <c r="D112" s="93" t="s">
        <v>308</v>
      </c>
      <c r="E112" s="91" t="s">
        <v>309</v>
      </c>
      <c r="F112" s="94"/>
      <c r="G112" s="94"/>
      <c r="H112" s="94"/>
      <c r="I112" s="94"/>
      <c r="J112" s="94"/>
      <c r="K112" s="94"/>
      <c r="L112" s="94"/>
      <c r="M112" s="94"/>
      <c r="N112" s="94"/>
      <c r="O112" s="94"/>
      <c r="P112" s="94"/>
    </row>
    <row r="113" spans="1:16" s="95" customFormat="1" ht="6" customHeight="1" x14ac:dyDescent="0.2">
      <c r="A113" s="104"/>
      <c r="B113" s="104"/>
      <c r="C113" s="105"/>
      <c r="D113" s="105"/>
      <c r="E113" s="104"/>
      <c r="F113" s="94"/>
      <c r="G113" s="94"/>
      <c r="H113" s="94"/>
      <c r="I113" s="94"/>
      <c r="J113" s="94"/>
      <c r="K113" s="94"/>
      <c r="L113" s="94"/>
      <c r="M113" s="94"/>
      <c r="N113" s="94"/>
      <c r="O113" s="94"/>
      <c r="P113" s="94"/>
    </row>
    <row r="114" spans="1:16" s="90" customFormat="1" ht="14.1" customHeight="1" x14ac:dyDescent="0.2">
      <c r="A114" s="86" t="s">
        <v>310</v>
      </c>
      <c r="B114" s="86"/>
      <c r="C114" s="88" t="s">
        <v>311</v>
      </c>
      <c r="D114" s="88"/>
      <c r="E114" s="86"/>
      <c r="F114" s="89"/>
      <c r="G114" s="89"/>
      <c r="H114" s="89"/>
      <c r="I114" s="89"/>
      <c r="J114" s="89"/>
      <c r="K114" s="89"/>
      <c r="L114" s="89"/>
      <c r="M114" s="89"/>
      <c r="N114" s="89"/>
      <c r="O114" s="89"/>
      <c r="P114" s="89"/>
    </row>
    <row r="115" spans="1:16" s="95" customFormat="1" ht="6" customHeight="1" x14ac:dyDescent="0.2">
      <c r="A115" s="91"/>
      <c r="B115" s="91"/>
      <c r="C115" s="93"/>
      <c r="D115" s="93"/>
      <c r="E115" s="91"/>
      <c r="F115" s="94"/>
      <c r="G115" s="94"/>
      <c r="H115" s="94"/>
      <c r="I115" s="94"/>
      <c r="J115" s="94"/>
      <c r="K115" s="94"/>
      <c r="L115" s="94"/>
      <c r="M115" s="94"/>
      <c r="N115" s="94"/>
      <c r="O115" s="94"/>
      <c r="P115" s="94"/>
    </row>
    <row r="116" spans="1:16" s="95" customFormat="1" ht="13.2" x14ac:dyDescent="0.2">
      <c r="A116" s="91"/>
      <c r="B116" s="98" t="s">
        <v>312</v>
      </c>
      <c r="C116" s="97" t="s">
        <v>313</v>
      </c>
      <c r="D116" s="97"/>
      <c r="E116" s="98" t="s">
        <v>314</v>
      </c>
      <c r="F116" s="94"/>
      <c r="G116" s="94"/>
      <c r="H116" s="94"/>
      <c r="I116" s="94"/>
      <c r="J116" s="94"/>
      <c r="K116" s="94"/>
      <c r="L116" s="94"/>
      <c r="M116" s="94"/>
      <c r="N116" s="94"/>
      <c r="O116" s="94"/>
      <c r="P116" s="94"/>
    </row>
    <row r="117" spans="1:16" s="95" customFormat="1" ht="13.2" x14ac:dyDescent="0.2">
      <c r="A117" s="91"/>
      <c r="B117" s="91" t="s">
        <v>315</v>
      </c>
      <c r="C117" s="93" t="s">
        <v>316</v>
      </c>
      <c r="D117" s="93"/>
      <c r="E117" s="91" t="s">
        <v>317</v>
      </c>
      <c r="F117" s="94"/>
      <c r="G117" s="94"/>
      <c r="H117" s="94"/>
      <c r="I117" s="94"/>
      <c r="J117" s="94"/>
      <c r="K117" s="94"/>
      <c r="L117" s="94"/>
      <c r="M117" s="94"/>
      <c r="N117" s="94"/>
      <c r="O117" s="94"/>
      <c r="P117" s="94"/>
    </row>
    <row r="118" spans="1:16" s="95" customFormat="1" ht="6" customHeight="1" x14ac:dyDescent="0.2">
      <c r="A118" s="104"/>
      <c r="B118" s="104"/>
      <c r="C118" s="105"/>
      <c r="D118" s="105"/>
      <c r="E118" s="104"/>
      <c r="F118" s="94"/>
      <c r="G118" s="94"/>
      <c r="H118" s="94"/>
      <c r="I118" s="94"/>
      <c r="J118" s="94"/>
      <c r="K118" s="94"/>
      <c r="L118" s="94"/>
      <c r="M118" s="94"/>
      <c r="N118" s="94"/>
      <c r="O118" s="94"/>
      <c r="P118" s="94"/>
    </row>
    <row r="119" spans="1:16" s="90" customFormat="1" ht="14.1" customHeight="1" x14ac:dyDescent="0.2">
      <c r="A119" s="86" t="s">
        <v>318</v>
      </c>
      <c r="B119" s="86"/>
      <c r="C119" s="88" t="s">
        <v>101</v>
      </c>
      <c r="D119" s="88"/>
      <c r="E119" s="86"/>
      <c r="F119" s="89"/>
      <c r="G119" s="89"/>
      <c r="H119" s="89"/>
      <c r="I119" s="89"/>
      <c r="J119" s="89"/>
      <c r="K119" s="89"/>
      <c r="L119" s="89"/>
      <c r="M119" s="89"/>
      <c r="N119" s="89"/>
      <c r="O119" s="89"/>
      <c r="P119" s="89"/>
    </row>
    <row r="120" spans="1:16" s="95" customFormat="1" ht="6" customHeight="1" x14ac:dyDescent="0.2">
      <c r="A120" s="91"/>
      <c r="B120" s="91"/>
      <c r="C120" s="93"/>
      <c r="D120" s="93"/>
      <c r="E120" s="91"/>
      <c r="F120" s="94"/>
      <c r="G120" s="94"/>
      <c r="H120" s="94"/>
      <c r="I120" s="94"/>
      <c r="J120" s="94"/>
      <c r="K120" s="94"/>
      <c r="L120" s="94"/>
      <c r="M120" s="94"/>
      <c r="N120" s="94"/>
      <c r="O120" s="94"/>
      <c r="P120" s="94"/>
    </row>
    <row r="121" spans="1:16" s="95" customFormat="1" ht="13.2" x14ac:dyDescent="0.2">
      <c r="A121" s="91"/>
      <c r="B121" s="102" t="s">
        <v>319</v>
      </c>
      <c r="C121" s="108" t="s">
        <v>101</v>
      </c>
      <c r="D121" s="108"/>
      <c r="E121" s="102" t="s">
        <v>320</v>
      </c>
      <c r="F121" s="94"/>
      <c r="G121" s="94"/>
      <c r="H121" s="94"/>
      <c r="I121" s="94"/>
      <c r="J121" s="94"/>
      <c r="K121" s="94"/>
      <c r="L121" s="94"/>
      <c r="M121" s="94"/>
      <c r="N121" s="94"/>
      <c r="O121" s="94"/>
      <c r="P121" s="94"/>
    </row>
    <row r="122" spans="1:16" s="95" customFormat="1" ht="6" customHeight="1" x14ac:dyDescent="0.2">
      <c r="A122" s="104"/>
      <c r="B122" s="104"/>
      <c r="C122" s="105"/>
      <c r="D122" s="105"/>
      <c r="E122" s="104"/>
      <c r="F122" s="94"/>
      <c r="G122" s="94"/>
      <c r="H122" s="94"/>
      <c r="I122" s="94"/>
      <c r="J122" s="94"/>
      <c r="K122" s="94"/>
      <c r="L122" s="94"/>
      <c r="M122" s="94"/>
      <c r="N122" s="94"/>
      <c r="O122" s="94"/>
      <c r="P122" s="94"/>
    </row>
    <row r="123" spans="1:16" s="90" customFormat="1" ht="13.2" x14ac:dyDescent="0.2">
      <c r="A123" s="86" t="s">
        <v>321</v>
      </c>
      <c r="B123" s="86"/>
      <c r="C123" s="88" t="s">
        <v>102</v>
      </c>
      <c r="D123" s="88"/>
      <c r="E123" s="86"/>
      <c r="F123" s="89"/>
      <c r="G123" s="89"/>
      <c r="H123" s="89"/>
      <c r="I123" s="89"/>
      <c r="J123" s="89"/>
      <c r="K123" s="89"/>
      <c r="L123" s="89"/>
      <c r="M123" s="89"/>
      <c r="N123" s="89"/>
      <c r="O123" s="89"/>
      <c r="P123" s="89"/>
    </row>
    <row r="124" spans="1:16" s="95" customFormat="1" ht="6" customHeight="1" x14ac:dyDescent="0.2">
      <c r="A124" s="91"/>
      <c r="B124" s="91"/>
      <c r="C124" s="93"/>
      <c r="D124" s="93"/>
      <c r="E124" s="91"/>
      <c r="F124" s="94"/>
      <c r="G124" s="94"/>
      <c r="H124" s="94"/>
      <c r="I124" s="94"/>
      <c r="J124" s="94"/>
      <c r="K124" s="94"/>
      <c r="L124" s="94"/>
      <c r="M124" s="94"/>
      <c r="N124" s="94"/>
      <c r="O124" s="94"/>
      <c r="P124" s="94"/>
    </row>
    <row r="125" spans="1:16" s="95" customFormat="1" ht="13.2" x14ac:dyDescent="0.2">
      <c r="A125" s="91"/>
      <c r="B125" s="102" t="s">
        <v>322</v>
      </c>
      <c r="C125" s="108" t="s">
        <v>323</v>
      </c>
      <c r="D125" s="108"/>
      <c r="E125" s="102" t="s">
        <v>324</v>
      </c>
      <c r="F125" s="94"/>
      <c r="G125" s="94"/>
      <c r="H125" s="94"/>
      <c r="I125" s="94"/>
      <c r="J125" s="94"/>
      <c r="K125" s="94"/>
      <c r="L125" s="94"/>
      <c r="M125" s="94"/>
      <c r="N125" s="94"/>
      <c r="O125" s="94"/>
      <c r="P125" s="94"/>
    </row>
    <row r="126" spans="1:16" s="95" customFormat="1" ht="6" customHeight="1" x14ac:dyDescent="0.2">
      <c r="A126" s="104"/>
      <c r="B126" s="104"/>
      <c r="C126" s="105"/>
      <c r="D126" s="105"/>
      <c r="E126" s="104"/>
      <c r="F126" s="94"/>
      <c r="G126" s="94"/>
      <c r="H126" s="94"/>
      <c r="I126" s="94"/>
      <c r="J126" s="94"/>
      <c r="K126" s="94"/>
      <c r="L126" s="94"/>
      <c r="M126" s="94"/>
      <c r="N126" s="94"/>
      <c r="O126" s="94"/>
      <c r="P126" s="94"/>
    </row>
    <row r="127" spans="1:16" s="90" customFormat="1" ht="14.1" customHeight="1" x14ac:dyDescent="0.2">
      <c r="A127" s="86" t="s">
        <v>325</v>
      </c>
      <c r="B127" s="86"/>
      <c r="C127" s="88" t="s">
        <v>103</v>
      </c>
      <c r="D127" s="88"/>
      <c r="E127" s="86"/>
      <c r="F127" s="89"/>
      <c r="G127" s="89"/>
      <c r="H127" s="89"/>
      <c r="I127" s="89"/>
      <c r="J127" s="89"/>
      <c r="K127" s="89"/>
      <c r="L127" s="89"/>
      <c r="M127" s="89"/>
      <c r="N127" s="89"/>
      <c r="O127" s="89"/>
      <c r="P127" s="89"/>
    </row>
    <row r="128" spans="1:16" s="95" customFormat="1" ht="6" customHeight="1" x14ac:dyDescent="0.2">
      <c r="A128" s="91"/>
      <c r="B128" s="91"/>
      <c r="C128" s="93"/>
      <c r="D128" s="93"/>
      <c r="E128" s="91"/>
      <c r="F128" s="94"/>
      <c r="G128" s="94"/>
      <c r="H128" s="94"/>
      <c r="I128" s="94"/>
      <c r="J128" s="94"/>
      <c r="K128" s="94"/>
      <c r="L128" s="94"/>
      <c r="M128" s="94"/>
      <c r="N128" s="94"/>
      <c r="O128" s="94"/>
      <c r="P128" s="94"/>
    </row>
    <row r="129" spans="1:16" s="95" customFormat="1" ht="43.5" customHeight="1" x14ac:dyDescent="0.2">
      <c r="A129" s="91"/>
      <c r="B129" s="102" t="s">
        <v>326</v>
      </c>
      <c r="C129" s="524" t="s">
        <v>327</v>
      </c>
      <c r="D129" s="524"/>
      <c r="E129" s="102" t="s">
        <v>328</v>
      </c>
      <c r="F129" s="94"/>
      <c r="G129" s="94"/>
      <c r="H129" s="94"/>
      <c r="I129" s="94"/>
      <c r="J129" s="94"/>
      <c r="K129" s="94"/>
      <c r="L129" s="94"/>
      <c r="M129" s="94"/>
      <c r="N129" s="94"/>
      <c r="O129" s="94"/>
      <c r="P129" s="94"/>
    </row>
    <row r="130" spans="1:16" s="95" customFormat="1" ht="6" customHeight="1" x14ac:dyDescent="0.2">
      <c r="A130" s="104"/>
      <c r="B130" s="104"/>
      <c r="C130" s="105"/>
      <c r="D130" s="105"/>
      <c r="E130" s="104"/>
      <c r="F130" s="94"/>
      <c r="G130" s="94"/>
      <c r="H130" s="94"/>
      <c r="I130" s="94"/>
      <c r="J130" s="94"/>
      <c r="K130" s="94"/>
      <c r="L130" s="94"/>
      <c r="M130" s="94"/>
      <c r="N130" s="94"/>
      <c r="O130" s="94"/>
      <c r="P130" s="94"/>
    </row>
    <row r="131" spans="1:16" s="90" customFormat="1" ht="14.1" customHeight="1" x14ac:dyDescent="0.2">
      <c r="A131" s="86" t="s">
        <v>329</v>
      </c>
      <c r="B131" s="86"/>
      <c r="C131" s="88" t="s">
        <v>104</v>
      </c>
      <c r="D131" s="88"/>
      <c r="E131" s="86"/>
      <c r="F131" s="89"/>
      <c r="G131" s="89"/>
      <c r="H131" s="89"/>
      <c r="I131" s="89"/>
      <c r="J131" s="89"/>
      <c r="K131" s="89"/>
      <c r="L131" s="89"/>
      <c r="M131" s="89"/>
      <c r="N131" s="89"/>
      <c r="O131" s="89"/>
      <c r="P131" s="89"/>
    </row>
    <row r="132" spans="1:16" s="95" customFormat="1" ht="6" customHeight="1" x14ac:dyDescent="0.2">
      <c r="A132" s="91"/>
      <c r="B132" s="91"/>
      <c r="C132" s="93"/>
      <c r="D132" s="93"/>
      <c r="E132" s="91"/>
      <c r="F132" s="94"/>
      <c r="G132" s="94"/>
      <c r="H132" s="94"/>
      <c r="I132" s="94"/>
      <c r="J132" s="94"/>
      <c r="K132" s="94"/>
      <c r="L132" s="94"/>
      <c r="M132" s="94"/>
      <c r="N132" s="94"/>
      <c r="O132" s="94"/>
      <c r="P132" s="94"/>
    </row>
    <row r="133" spans="1:16" s="95" customFormat="1" ht="13.2" x14ac:dyDescent="0.2">
      <c r="A133" s="91"/>
      <c r="B133" s="102" t="s">
        <v>330</v>
      </c>
      <c r="C133" s="108" t="s">
        <v>104</v>
      </c>
      <c r="D133" s="108"/>
      <c r="E133" s="102" t="s">
        <v>331</v>
      </c>
      <c r="F133" s="94"/>
      <c r="G133" s="94"/>
      <c r="H133" s="94"/>
      <c r="I133" s="94"/>
      <c r="J133" s="94"/>
      <c r="K133" s="94"/>
      <c r="L133" s="94"/>
      <c r="M133" s="94"/>
      <c r="N133" s="94"/>
      <c r="O133" s="94"/>
      <c r="P133" s="94"/>
    </row>
    <row r="134" spans="1:16" s="95" customFormat="1" ht="6" customHeight="1" x14ac:dyDescent="0.2">
      <c r="A134" s="104"/>
      <c r="B134" s="104"/>
      <c r="C134" s="105"/>
      <c r="D134" s="105"/>
      <c r="E134" s="104"/>
      <c r="F134" s="94"/>
      <c r="G134" s="94"/>
      <c r="H134" s="94"/>
      <c r="I134" s="94"/>
      <c r="J134" s="94"/>
      <c r="K134" s="94"/>
      <c r="L134" s="94"/>
      <c r="M134" s="94"/>
      <c r="N134" s="94"/>
      <c r="O134" s="94"/>
      <c r="P134" s="94"/>
    </row>
    <row r="135" spans="1:16" s="95" customFormat="1" ht="39.75" customHeight="1" x14ac:dyDescent="0.2">
      <c r="A135" s="113">
        <v>19</v>
      </c>
      <c r="B135" s="91"/>
      <c r="C135" s="517" t="s">
        <v>332</v>
      </c>
      <c r="D135" s="518"/>
      <c r="E135" s="91"/>
      <c r="F135" s="94"/>
      <c r="G135" s="94"/>
      <c r="H135" s="94"/>
      <c r="I135" s="94"/>
      <c r="J135" s="94"/>
      <c r="K135" s="94"/>
      <c r="L135" s="94"/>
      <c r="M135" s="94"/>
      <c r="N135" s="94"/>
      <c r="O135" s="94"/>
      <c r="P135" s="94"/>
    </row>
    <row r="136" spans="1:16" s="95" customFormat="1" ht="6" customHeight="1" x14ac:dyDescent="0.2">
      <c r="A136" s="91"/>
      <c r="B136" s="91"/>
      <c r="C136" s="93"/>
      <c r="D136" s="93"/>
      <c r="E136" s="91"/>
      <c r="F136" s="94"/>
      <c r="G136" s="94"/>
      <c r="H136" s="94"/>
      <c r="I136" s="94"/>
      <c r="J136" s="94"/>
      <c r="K136" s="94"/>
      <c r="L136" s="94"/>
      <c r="M136" s="94"/>
      <c r="N136" s="94"/>
      <c r="O136" s="94"/>
      <c r="P136" s="94"/>
    </row>
    <row r="137" spans="1:16" s="95" customFormat="1" ht="12.75" customHeight="1" x14ac:dyDescent="0.2">
      <c r="A137" s="91"/>
      <c r="B137" s="114">
        <v>190</v>
      </c>
      <c r="C137" s="108" t="s">
        <v>105</v>
      </c>
      <c r="D137" s="108"/>
      <c r="E137" s="102" t="s">
        <v>333</v>
      </c>
      <c r="F137" s="94"/>
      <c r="G137" s="94"/>
      <c r="H137" s="94"/>
      <c r="I137" s="94"/>
      <c r="J137" s="94"/>
      <c r="K137" s="94"/>
      <c r="L137" s="94"/>
      <c r="M137" s="94"/>
      <c r="N137" s="94"/>
      <c r="O137" s="94"/>
      <c r="P137" s="94"/>
    </row>
    <row r="138" spans="1:16" s="95" customFormat="1" ht="6" customHeight="1" x14ac:dyDescent="0.2">
      <c r="A138" s="91"/>
      <c r="B138" s="91"/>
      <c r="C138" s="93"/>
      <c r="D138" s="93"/>
      <c r="E138" s="91"/>
      <c r="F138" s="94"/>
      <c r="G138" s="94"/>
      <c r="H138" s="94"/>
      <c r="I138" s="94"/>
      <c r="J138" s="94"/>
      <c r="K138" s="94"/>
      <c r="L138" s="94"/>
      <c r="M138" s="94"/>
      <c r="N138" s="94"/>
      <c r="O138" s="94"/>
      <c r="P138" s="94"/>
    </row>
    <row r="139" spans="1:16" s="90" customFormat="1" ht="14.1" customHeight="1" x14ac:dyDescent="0.2">
      <c r="A139" s="86" t="s">
        <v>334</v>
      </c>
      <c r="B139" s="86"/>
      <c r="C139" s="88" t="s">
        <v>109</v>
      </c>
      <c r="D139" s="88"/>
      <c r="E139" s="86"/>
      <c r="F139" s="89"/>
      <c r="G139" s="89"/>
      <c r="H139" s="89"/>
      <c r="I139" s="89"/>
      <c r="J139" s="89"/>
      <c r="K139" s="89"/>
      <c r="L139" s="89"/>
      <c r="M139" s="89"/>
      <c r="N139" s="89"/>
      <c r="O139" s="89"/>
      <c r="P139" s="89"/>
    </row>
    <row r="140" spans="1:16" s="95" customFormat="1" ht="6" customHeight="1" x14ac:dyDescent="0.2">
      <c r="A140" s="91"/>
      <c r="B140" s="91"/>
      <c r="C140" s="93"/>
      <c r="D140" s="93"/>
      <c r="E140" s="91"/>
      <c r="F140" s="94"/>
      <c r="G140" s="94"/>
      <c r="H140" s="94"/>
      <c r="I140" s="94"/>
      <c r="J140" s="94"/>
      <c r="K140" s="94"/>
      <c r="L140" s="94"/>
      <c r="M140" s="94"/>
      <c r="N140" s="94"/>
      <c r="O140" s="94"/>
      <c r="P140" s="94"/>
    </row>
    <row r="141" spans="1:16" s="95" customFormat="1" ht="13.2" x14ac:dyDescent="0.2">
      <c r="A141" s="91"/>
      <c r="B141" s="102" t="s">
        <v>335</v>
      </c>
      <c r="C141" s="108" t="s">
        <v>336</v>
      </c>
      <c r="D141" s="108"/>
      <c r="E141" s="102" t="s">
        <v>337</v>
      </c>
      <c r="F141" s="94"/>
      <c r="G141" s="94"/>
      <c r="H141" s="94"/>
      <c r="I141" s="94"/>
      <c r="J141" s="94"/>
      <c r="K141" s="94"/>
      <c r="L141" s="94"/>
      <c r="M141" s="94"/>
      <c r="N141" s="94"/>
      <c r="O141" s="94"/>
      <c r="P141" s="94"/>
    </row>
    <row r="142" spans="1:16" s="95" customFormat="1" ht="6" customHeight="1" x14ac:dyDescent="0.2">
      <c r="A142" s="104"/>
      <c r="B142" s="104"/>
      <c r="C142" s="105"/>
      <c r="D142" s="105"/>
      <c r="E142" s="104"/>
      <c r="F142" s="94"/>
      <c r="G142" s="94"/>
      <c r="H142" s="94"/>
      <c r="I142" s="94"/>
      <c r="J142" s="94"/>
      <c r="K142" s="94"/>
      <c r="L142" s="94"/>
      <c r="M142" s="94"/>
      <c r="N142" s="94"/>
      <c r="O142" s="94"/>
      <c r="P142" s="94"/>
    </row>
    <row r="144" spans="1:16" x14ac:dyDescent="0.3">
      <c r="A144" s="525" t="s">
        <v>133</v>
      </c>
      <c r="B144" s="525"/>
      <c r="C144" s="525"/>
      <c r="D144" s="525"/>
      <c r="E144" s="525"/>
    </row>
    <row r="145" spans="1:5" ht="30" customHeight="1" x14ac:dyDescent="0.3">
      <c r="A145" s="512" t="s">
        <v>338</v>
      </c>
      <c r="B145" s="513"/>
      <c r="C145" s="513"/>
      <c r="D145" s="513"/>
      <c r="E145" s="513"/>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21875" defaultRowHeight="10.199999999999999" x14ac:dyDescent="0.2"/>
  <cols>
    <col min="1" max="1" width="5.77734375" style="74" customWidth="1"/>
    <col min="2" max="2" width="3.77734375" style="74" customWidth="1"/>
    <col min="3" max="3" width="35.77734375" style="74" customWidth="1"/>
    <col min="4" max="4" width="9.21875" style="74"/>
    <col min="5" max="5" width="37.21875" style="74" customWidth="1"/>
    <col min="6" max="16384" width="9.21875" style="75"/>
  </cols>
  <sheetData>
    <row r="1" spans="1:65" ht="14.1" customHeight="1" x14ac:dyDescent="0.2">
      <c r="A1" s="76" t="s">
        <v>476</v>
      </c>
    </row>
    <row r="2" spans="1:65" ht="14.1" customHeight="1" x14ac:dyDescent="0.2">
      <c r="A2" s="260" t="s">
        <v>477</v>
      </c>
    </row>
    <row r="3" spans="1:65" ht="14.25" customHeight="1" x14ac:dyDescent="0.2">
      <c r="A3" s="76"/>
    </row>
    <row r="4" spans="1:65" ht="14.25" customHeight="1" x14ac:dyDescent="0.2">
      <c r="A4" s="76"/>
    </row>
    <row r="5" spans="1:65" ht="14.25" customHeight="1" x14ac:dyDescent="0.2">
      <c r="A5" s="148" t="s">
        <v>339</v>
      </c>
      <c r="B5" s="526" t="s">
        <v>136</v>
      </c>
      <c r="C5" s="527"/>
      <c r="D5" s="528" t="s">
        <v>340</v>
      </c>
      <c r="E5" s="527"/>
    </row>
    <row r="6" spans="1:65" ht="13.2" x14ac:dyDescent="0.2">
      <c r="A6" s="149" t="s">
        <v>341</v>
      </c>
      <c r="B6" s="529"/>
      <c r="C6" s="530"/>
      <c r="D6" s="531"/>
      <c r="E6" s="530"/>
    </row>
    <row r="7" spans="1:65" s="117" customFormat="1" ht="12.75" customHeight="1" x14ac:dyDescent="0.2">
      <c r="A7" s="116">
        <v>10</v>
      </c>
      <c r="B7" s="526" t="s">
        <v>342</v>
      </c>
      <c r="C7" s="527"/>
      <c r="D7" s="528" t="s">
        <v>343</v>
      </c>
      <c r="E7" s="527"/>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row>
    <row r="8" spans="1:65" ht="12.75" customHeight="1" x14ac:dyDescent="0.2">
      <c r="A8" s="118"/>
      <c r="B8" s="119"/>
      <c r="C8" s="151" t="s">
        <v>344</v>
      </c>
      <c r="D8" s="150"/>
      <c r="E8" s="151" t="s">
        <v>345</v>
      </c>
    </row>
    <row r="9" spans="1:65" ht="12.75" customHeight="1" x14ac:dyDescent="0.2">
      <c r="A9" s="118"/>
      <c r="B9" s="119"/>
      <c r="C9" s="151" t="s">
        <v>178</v>
      </c>
      <c r="D9" s="150"/>
      <c r="E9" s="151" t="s">
        <v>346</v>
      </c>
    </row>
    <row r="10" spans="1:65" ht="12.75" customHeight="1" x14ac:dyDescent="0.2">
      <c r="A10" s="118"/>
      <c r="B10" s="119"/>
      <c r="C10" s="151" t="s">
        <v>347</v>
      </c>
      <c r="D10" s="150"/>
      <c r="E10" s="151" t="s">
        <v>348</v>
      </c>
    </row>
    <row r="11" spans="1:65" ht="12.75" customHeight="1" x14ac:dyDescent="0.2">
      <c r="A11" s="118"/>
      <c r="B11" s="120"/>
      <c r="C11" s="121" t="s">
        <v>349</v>
      </c>
      <c r="D11" s="122"/>
      <c r="E11" s="121" t="s">
        <v>350</v>
      </c>
    </row>
    <row r="12" spans="1:65" s="117" customFormat="1" ht="12.75" customHeight="1" x14ac:dyDescent="0.2">
      <c r="A12" s="116">
        <v>20</v>
      </c>
      <c r="B12" s="526" t="s">
        <v>351</v>
      </c>
      <c r="C12" s="527"/>
      <c r="D12" s="528" t="s">
        <v>352</v>
      </c>
      <c r="E12" s="52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row>
    <row r="13" spans="1:65" ht="12.75" customHeight="1" x14ac:dyDescent="0.2">
      <c r="A13" s="118"/>
      <c r="B13" s="119"/>
      <c r="C13" s="151" t="s">
        <v>353</v>
      </c>
      <c r="D13" s="150"/>
      <c r="E13" s="151" t="s">
        <v>354</v>
      </c>
    </row>
    <row r="14" spans="1:65" ht="12.75" customHeight="1" x14ac:dyDescent="0.2">
      <c r="A14" s="118"/>
      <c r="B14" s="119"/>
      <c r="C14" s="151" t="s">
        <v>355</v>
      </c>
      <c r="D14" s="150"/>
      <c r="E14" s="151" t="s">
        <v>356</v>
      </c>
    </row>
    <row r="15" spans="1:65" ht="12.75" customHeight="1" x14ac:dyDescent="0.2">
      <c r="A15" s="118"/>
      <c r="B15" s="119"/>
      <c r="C15" s="151" t="s">
        <v>357</v>
      </c>
      <c r="D15" s="150"/>
      <c r="E15" s="151" t="s">
        <v>358</v>
      </c>
    </row>
    <row r="16" spans="1:65" ht="12.75" customHeight="1" x14ac:dyDescent="0.2">
      <c r="A16" s="118"/>
      <c r="B16" s="120"/>
      <c r="C16" s="121" t="s">
        <v>359</v>
      </c>
      <c r="D16" s="122"/>
      <c r="E16" s="121" t="s">
        <v>360</v>
      </c>
    </row>
    <row r="17" spans="1:65" s="117" customFormat="1" ht="12.75" customHeight="1" x14ac:dyDescent="0.2">
      <c r="A17" s="116">
        <v>30</v>
      </c>
      <c r="B17" s="526" t="s">
        <v>361</v>
      </c>
      <c r="C17" s="527"/>
      <c r="D17" s="528" t="s">
        <v>362</v>
      </c>
      <c r="E17" s="527"/>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row>
    <row r="18" spans="1:65" ht="12.75" customHeight="1" x14ac:dyDescent="0.2">
      <c r="A18" s="118"/>
      <c r="B18" s="119"/>
      <c r="C18" s="151" t="s">
        <v>363</v>
      </c>
      <c r="D18" s="150"/>
      <c r="E18" s="151" t="s">
        <v>364</v>
      </c>
    </row>
    <row r="19" spans="1:65" ht="12.75" customHeight="1" x14ac:dyDescent="0.2">
      <c r="A19" s="118"/>
      <c r="B19" s="119"/>
      <c r="C19" s="151" t="s">
        <v>365</v>
      </c>
      <c r="D19" s="150"/>
      <c r="E19" s="151" t="s">
        <v>366</v>
      </c>
    </row>
    <row r="20" spans="1:65" ht="24.75" customHeight="1" x14ac:dyDescent="0.2">
      <c r="A20" s="118"/>
      <c r="B20" s="119"/>
      <c r="C20" s="151" t="s">
        <v>367</v>
      </c>
      <c r="D20" s="150"/>
      <c r="E20" s="151" t="s">
        <v>368</v>
      </c>
    </row>
    <row r="21" spans="1:65" ht="12.75" customHeight="1" x14ac:dyDescent="0.2">
      <c r="A21" s="118"/>
      <c r="B21" s="120"/>
      <c r="C21" s="121" t="s">
        <v>369</v>
      </c>
      <c r="D21" s="122"/>
      <c r="E21" s="121" t="s">
        <v>370</v>
      </c>
    </row>
    <row r="22" spans="1:65" s="117" customFormat="1" ht="12.75" customHeight="1" x14ac:dyDescent="0.2">
      <c r="A22" s="116">
        <v>50</v>
      </c>
      <c r="B22" s="526" t="s">
        <v>371</v>
      </c>
      <c r="C22" s="527"/>
      <c r="D22" s="528" t="s">
        <v>372</v>
      </c>
      <c r="E22" s="527"/>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row>
    <row r="23" spans="1:65" ht="25.5" customHeight="1" x14ac:dyDescent="0.2">
      <c r="A23" s="118"/>
      <c r="B23" s="119"/>
      <c r="C23" s="151" t="s">
        <v>373</v>
      </c>
      <c r="D23" s="150"/>
      <c r="E23" s="151" t="s">
        <v>374</v>
      </c>
    </row>
    <row r="24" spans="1:65" ht="12.75" customHeight="1" x14ac:dyDescent="0.2">
      <c r="A24" s="118"/>
      <c r="B24" s="119"/>
      <c r="C24" s="151" t="s">
        <v>375</v>
      </c>
      <c r="D24" s="150"/>
      <c r="E24" s="151" t="s">
        <v>376</v>
      </c>
    </row>
    <row r="25" spans="1:65" ht="12.75" customHeight="1" x14ac:dyDescent="0.2">
      <c r="A25" s="118"/>
      <c r="B25" s="119"/>
      <c r="C25" s="151" t="s">
        <v>377</v>
      </c>
      <c r="D25" s="150"/>
      <c r="E25" s="151" t="s">
        <v>378</v>
      </c>
    </row>
    <row r="26" spans="1:65" ht="12.75" customHeight="1" x14ac:dyDescent="0.2">
      <c r="A26" s="118"/>
      <c r="B26" s="120"/>
      <c r="C26" s="121" t="s">
        <v>379</v>
      </c>
      <c r="D26" s="122"/>
      <c r="E26" s="121" t="s">
        <v>380</v>
      </c>
    </row>
    <row r="27" spans="1:65" s="117" customFormat="1" ht="12.75" customHeight="1" x14ac:dyDescent="0.2">
      <c r="A27" s="116">
        <v>60</v>
      </c>
      <c r="B27" s="526" t="s">
        <v>381</v>
      </c>
      <c r="C27" s="527"/>
      <c r="D27" s="528" t="s">
        <v>382</v>
      </c>
      <c r="E27" s="527"/>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row>
    <row r="28" spans="1:65" ht="27" customHeight="1" x14ac:dyDescent="0.2">
      <c r="A28" s="118"/>
      <c r="B28" s="119"/>
      <c r="C28" s="151" t="s">
        <v>383</v>
      </c>
      <c r="D28" s="150"/>
      <c r="E28" s="151" t="s">
        <v>384</v>
      </c>
    </row>
    <row r="29" spans="1:65" ht="27.75" customHeight="1" x14ac:dyDescent="0.2">
      <c r="A29" s="118"/>
      <c r="B29" s="119"/>
      <c r="C29" s="151" t="s">
        <v>385</v>
      </c>
      <c r="D29" s="150"/>
      <c r="E29" s="151" t="s">
        <v>386</v>
      </c>
    </row>
    <row r="30" spans="1:65" ht="12.75" customHeight="1" x14ac:dyDescent="0.2">
      <c r="A30" s="118"/>
      <c r="B30" s="119"/>
      <c r="C30" s="151" t="s">
        <v>387</v>
      </c>
      <c r="D30" s="150"/>
      <c r="E30" s="151" t="s">
        <v>388</v>
      </c>
    </row>
    <row r="31" spans="1:65" ht="39.6" x14ac:dyDescent="0.2">
      <c r="A31" s="118"/>
      <c r="B31" s="119"/>
      <c r="C31" s="151" t="s">
        <v>389</v>
      </c>
      <c r="D31" s="150"/>
      <c r="E31" s="151" t="s">
        <v>390</v>
      </c>
    </row>
    <row r="32" spans="1:65" ht="13.2" x14ac:dyDescent="0.2">
      <c r="A32" s="118"/>
      <c r="B32" s="120"/>
      <c r="C32" s="121" t="s">
        <v>391</v>
      </c>
      <c r="D32" s="122"/>
      <c r="E32" s="121" t="s">
        <v>392</v>
      </c>
    </row>
    <row r="33" spans="1:65" s="117" customFormat="1" ht="12.75" customHeight="1" x14ac:dyDescent="0.2">
      <c r="A33" s="116">
        <v>90</v>
      </c>
      <c r="B33" s="526" t="s">
        <v>393</v>
      </c>
      <c r="C33" s="527"/>
      <c r="D33" s="528" t="s">
        <v>394</v>
      </c>
      <c r="E33" s="527"/>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row>
    <row r="34" spans="1:65" ht="12.75" customHeight="1" x14ac:dyDescent="0.2">
      <c r="A34" s="118"/>
      <c r="B34" s="119"/>
      <c r="C34" s="151" t="s">
        <v>395</v>
      </c>
      <c r="D34" s="150"/>
      <c r="E34" s="151" t="s">
        <v>396</v>
      </c>
    </row>
    <row r="35" spans="1:65" ht="12.75" customHeight="1" x14ac:dyDescent="0.2">
      <c r="A35" s="118"/>
      <c r="B35" s="119"/>
      <c r="C35" s="151" t="s">
        <v>397</v>
      </c>
      <c r="D35" s="150"/>
      <c r="E35" s="151" t="s">
        <v>398</v>
      </c>
    </row>
    <row r="36" spans="1:65" s="127" customFormat="1" ht="12.75" customHeight="1" x14ac:dyDescent="0.2">
      <c r="A36" s="123"/>
      <c r="B36" s="124"/>
      <c r="C36" s="125" t="s">
        <v>399</v>
      </c>
      <c r="D36" s="126"/>
      <c r="E36" s="125" t="s">
        <v>400</v>
      </c>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
  <sheetViews>
    <sheetView showGridLines="0" zoomScaleNormal="100" zoomScaleSheetLayoutView="100" workbookViewId="0">
      <selection sqref="A1:M1"/>
    </sheetView>
  </sheetViews>
  <sheetFormatPr defaultColWidth="9.21875" defaultRowHeight="14.4" x14ac:dyDescent="0.3"/>
  <cols>
    <col min="1" max="1" width="1.77734375" style="60" customWidth="1"/>
    <col min="2" max="2" width="21.77734375" style="60" bestFit="1" customWidth="1"/>
    <col min="3" max="3" width="85.77734375" style="73" customWidth="1"/>
    <col min="4" max="4" width="3" style="60" hidden="1" customWidth="1"/>
    <col min="5" max="5" width="9.21875" style="60" hidden="1" customWidth="1"/>
    <col min="6" max="6" width="5.44140625" style="60" customWidth="1"/>
    <col min="7" max="14" width="9.21875" style="60" hidden="1" customWidth="1"/>
    <col min="15" max="16384" width="9.21875" style="60"/>
  </cols>
  <sheetData>
    <row r="1" spans="1:14" ht="33.6" customHeight="1" x14ac:dyDescent="0.3">
      <c r="A1" s="451" t="s">
        <v>481</v>
      </c>
      <c r="B1" s="451"/>
      <c r="C1" s="451"/>
      <c r="D1" s="451"/>
      <c r="E1" s="451"/>
      <c r="F1" s="451"/>
      <c r="G1" s="451"/>
      <c r="H1" s="451"/>
      <c r="I1" s="451"/>
      <c r="J1" s="451"/>
      <c r="K1" s="451"/>
      <c r="L1" s="451"/>
      <c r="M1" s="451"/>
      <c r="N1" s="449"/>
    </row>
    <row r="2" spans="1:14" x14ac:dyDescent="0.3">
      <c r="A2" s="247"/>
      <c r="B2" s="61"/>
      <c r="C2" s="62"/>
      <c r="D2" s="61"/>
    </row>
    <row r="3" spans="1:14" x14ac:dyDescent="0.3">
      <c r="A3" s="247"/>
      <c r="B3" s="61"/>
      <c r="C3" s="303" t="str">
        <f>Kort_om_statistiken!A1</f>
        <v>Kort om statistiken</v>
      </c>
      <c r="D3" s="61"/>
    </row>
    <row r="4" spans="1:14" x14ac:dyDescent="0.3">
      <c r="A4" s="247"/>
      <c r="B4" s="61"/>
      <c r="C4" s="303" t="str">
        <f>Kort_om_statistiken!A15</f>
        <v xml:space="preserve">The Statistics in brief </v>
      </c>
      <c r="D4" s="61"/>
    </row>
    <row r="5" spans="1:14" ht="8.25" customHeight="1" x14ac:dyDescent="0.3">
      <c r="A5" s="247"/>
      <c r="B5" s="61"/>
      <c r="C5" s="62"/>
      <c r="D5" s="61"/>
    </row>
    <row r="6" spans="1:14" x14ac:dyDescent="0.3">
      <c r="A6" s="247"/>
      <c r="B6" s="61"/>
      <c r="C6" s="304" t="str">
        <f>Teckenförklaring_Legends!A1</f>
        <v>Teckenförklaring/Legends</v>
      </c>
      <c r="D6" s="61"/>
    </row>
    <row r="7" spans="1:14" ht="8.25" customHeight="1" x14ac:dyDescent="0.3">
      <c r="A7" s="247"/>
      <c r="B7" s="61"/>
      <c r="C7" s="62"/>
      <c r="D7" s="61"/>
    </row>
    <row r="8" spans="1:14" x14ac:dyDescent="0.3">
      <c r="A8" s="61"/>
      <c r="B8" s="63"/>
      <c r="C8" s="64" t="str">
        <f>Sammanfattning_Summary!A1</f>
        <v>Sammanfattningstabell, fjärde kvartalet 2022, föregående kvartal och fjärde kvartalet 2021</v>
      </c>
      <c r="D8" s="61"/>
    </row>
    <row r="9" spans="1:14" x14ac:dyDescent="0.3">
      <c r="A9" s="61"/>
      <c r="B9" s="63"/>
      <c r="C9" s="68" t="str">
        <f>Sammanfattning_Summary!A2</f>
        <v>Summary table, fourth quarter 2022, previous quarter and fourth quarter 2021</v>
      </c>
      <c r="D9" s="61"/>
    </row>
    <row r="10" spans="1:14" ht="8.25" customHeight="1" x14ac:dyDescent="0.3">
      <c r="A10" s="61"/>
      <c r="B10" s="63"/>
      <c r="C10" s="65"/>
      <c r="D10" s="61"/>
    </row>
    <row r="11" spans="1:14" ht="25.5" customHeight="1" x14ac:dyDescent="0.3">
      <c r="A11" s="61"/>
      <c r="B11" s="64" t="str">
        <f>'Tabell 1.1'!A1</f>
        <v>Anlöp, tabell 1.1.</v>
      </c>
      <c r="C11" s="64" t="str">
        <f>'Tabell 1.1'!A2</f>
        <v>Antal fartygsanlöp i svenska hamnar, ankommande fartyg i inrikes och utrikes trafik, de senaste fem kvartalen.</v>
      </c>
      <c r="D11" s="61"/>
    </row>
    <row r="12" spans="1:14" x14ac:dyDescent="0.3">
      <c r="A12" s="61"/>
      <c r="B12" s="64"/>
      <c r="C12" s="68" t="str">
        <f>'Tabell 1.1'!A3</f>
        <v>Vessels entered in Swedish ports, international and domestic traffic, the five latest quarters.</v>
      </c>
      <c r="D12" s="61"/>
    </row>
    <row r="13" spans="1:14" ht="8.25" customHeight="1" x14ac:dyDescent="0.3">
      <c r="A13" s="61"/>
      <c r="B13" s="63"/>
      <c r="C13" s="65"/>
      <c r="D13" s="61"/>
    </row>
    <row r="14" spans="1:14" s="67" customFormat="1" ht="25.5" customHeight="1" x14ac:dyDescent="0.3">
      <c r="A14" s="66"/>
      <c r="B14" s="64" t="str">
        <f>'Tabell 1.2'!A1</f>
        <v>Anlöp, tabell 1.2.</v>
      </c>
      <c r="C14" s="64" t="str">
        <f>'Tabell 1.2'!A2</f>
        <v xml:space="preserve">Antal fartygsanlöp i svenska hamnar, avgående fartyg i inrikes och utrikes trafik, de senaste fem kvartalen. </v>
      </c>
      <c r="D14" s="66"/>
    </row>
    <row r="15" spans="1:14" ht="19.5" customHeight="1" x14ac:dyDescent="0.3">
      <c r="A15" s="61"/>
      <c r="B15" s="64"/>
      <c r="C15" s="68" t="str">
        <f>'Tabell 1.2'!A3</f>
        <v xml:space="preserve">Vessels cleared in Swedish ports, international and domestic traffic, the latest five quarters. </v>
      </c>
      <c r="D15" s="61"/>
    </row>
    <row r="16" spans="1:14" ht="8.25" customHeight="1" x14ac:dyDescent="0.3">
      <c r="A16" s="61"/>
      <c r="B16" s="64"/>
      <c r="C16" s="64"/>
      <c r="D16" s="61"/>
    </row>
    <row r="17" spans="1:6" ht="26.4" x14ac:dyDescent="0.3">
      <c r="A17" s="61"/>
      <c r="B17" s="64" t="str">
        <f>'Tabell 2'!A1</f>
        <v>Passagerare, tabell 2.</v>
      </c>
      <c r="C17" s="64" t="str">
        <f>'Tabell 2'!A2</f>
        <v>Ankommande och avresande passagerare i svenska hamnar i inrikes och utrikes trafik, 1 000-tal. De fem senaste kvartalen.</v>
      </c>
      <c r="D17" s="61"/>
    </row>
    <row r="18" spans="1:6" ht="26.4" x14ac:dyDescent="0.3">
      <c r="A18" s="61"/>
      <c r="B18" s="64"/>
      <c r="C18" s="68" t="str">
        <f>'Tabell 2'!A3</f>
        <v>Embarking and disembarking seaborne passengers in Swedish ports in domestic and international traffic, 1,000s. The five latest quarters.</v>
      </c>
      <c r="D18" s="61"/>
    </row>
    <row r="19" spans="1:6" ht="8.25" customHeight="1" x14ac:dyDescent="0.3">
      <c r="A19" s="61"/>
      <c r="B19" s="64"/>
      <c r="C19" s="64"/>
      <c r="D19" s="61"/>
    </row>
    <row r="20" spans="1:6" x14ac:dyDescent="0.3">
      <c r="A20" s="61"/>
      <c r="B20" s="64" t="str">
        <f>'Tabell 3.1'!A1</f>
        <v>Passagerare, tabell 3.1.</v>
      </c>
      <c r="C20" s="64" t="str">
        <f>'Tabell 3.1'!A2</f>
        <v>Fartyg med passagerare i utrikes sjöfart, ankomna till Sverige, de senaste fem kvartalen.</v>
      </c>
      <c r="D20" s="61"/>
    </row>
    <row r="21" spans="1:6" x14ac:dyDescent="0.3">
      <c r="A21" s="61"/>
      <c r="B21" s="64"/>
      <c r="C21" s="68" t="str">
        <f>'Tabell 3.1'!A3</f>
        <v>Ships with passengers, entering from foreign ports to Sweden, the latest five quarters.</v>
      </c>
      <c r="D21" s="61"/>
    </row>
    <row r="22" spans="1:6" ht="8.25" customHeight="1" x14ac:dyDescent="0.3">
      <c r="A22" s="61"/>
      <c r="B22" s="64"/>
      <c r="C22" s="64"/>
      <c r="D22" s="61"/>
    </row>
    <row r="23" spans="1:6" x14ac:dyDescent="0.3">
      <c r="A23" s="61"/>
      <c r="B23" s="64" t="str">
        <f>'Tabell 3.2'!A1</f>
        <v>Passagerare, tabell 3.2.</v>
      </c>
      <c r="C23" s="64" t="str">
        <f>'Tabell 3.2'!A2</f>
        <v>Fartyg med passagerare i utrikes sjöfart, avgångna från Sverige, de senaste fem kvartalen.</v>
      </c>
      <c r="D23" s="61"/>
    </row>
    <row r="24" spans="1:6" x14ac:dyDescent="0.3">
      <c r="A24" s="61"/>
      <c r="B24" s="64"/>
      <c r="C24" s="68" t="str">
        <f>'Tabell 3.2'!A3</f>
        <v>Ships with passengers, cleared to foreign ports from Sweden, the latest five quarters.</v>
      </c>
      <c r="D24" s="61"/>
    </row>
    <row r="25" spans="1:6" ht="8.25" customHeight="1" x14ac:dyDescent="0.3">
      <c r="A25" s="61"/>
      <c r="B25" s="64"/>
      <c r="C25" s="64"/>
      <c r="D25" s="61"/>
    </row>
    <row r="26" spans="1:6" ht="26.4" x14ac:dyDescent="0.3">
      <c r="A26" s="61"/>
      <c r="B26" s="64" t="str">
        <f>'Tabell 4'!A1</f>
        <v>Gods, tabell 4.</v>
      </c>
      <c r="C26" s="64" t="str">
        <f>'Tabell 4'!A2</f>
        <v>Hanterad godsmängd i svenska hamnar, utrikes och inrikes trafik, fördelad efter lasttyper, de senaste fem kvartalen. Kvantitet i 1 000-tals ton.</v>
      </c>
      <c r="D26" s="61"/>
    </row>
    <row r="27" spans="1:6" ht="26.4" x14ac:dyDescent="0.3">
      <c r="A27" s="61"/>
      <c r="B27" s="64"/>
      <c r="C27" s="68" t="str">
        <f>'Tabell 4'!A3</f>
        <v>Share of types of cargo handled in Swedish ports, international and domestic traffic, the five latest quarters. Quantity in 1,000 tonnes.</v>
      </c>
      <c r="D27" s="61"/>
    </row>
    <row r="28" spans="1:6" ht="8.25" customHeight="1" x14ac:dyDescent="0.3">
      <c r="A28" s="61"/>
      <c r="B28" s="64"/>
      <c r="C28" s="64"/>
      <c r="D28" s="61"/>
    </row>
    <row r="29" spans="1:6" ht="26.4" x14ac:dyDescent="0.3">
      <c r="A29" s="61"/>
      <c r="B29" s="64" t="s">
        <v>445</v>
      </c>
      <c r="C29" s="64" t="s">
        <v>528</v>
      </c>
      <c r="D29" s="61"/>
    </row>
    <row r="30" spans="1:6" ht="26.4" x14ac:dyDescent="0.3">
      <c r="A30" s="61"/>
      <c r="B30" s="64"/>
      <c r="C30" s="68" t="s">
        <v>428</v>
      </c>
      <c r="D30" s="61"/>
    </row>
    <row r="31" spans="1:6" ht="8.25" customHeight="1" x14ac:dyDescent="0.3">
      <c r="A31" s="61"/>
      <c r="B31" s="64"/>
      <c r="C31" s="64"/>
      <c r="D31" s="61"/>
    </row>
    <row r="32" spans="1:6" s="69" customFormat="1" ht="26.4" x14ac:dyDescent="0.3">
      <c r="A32" s="61"/>
      <c r="B32" s="64" t="str">
        <f>'Tabell 5.2'!A1</f>
        <v>Gods, tabell 5.2.</v>
      </c>
      <c r="C32" s="64" t="str">
        <f>'Tabell 5.2'!A2</f>
        <v>Utrikes gods lastat i svenska hamnar, fördelat efter varugrupper enligt NST 2007, de senaste fem kvartalen. Kvantitet i 1 000-tal ton.</v>
      </c>
      <c r="D32" s="61"/>
      <c r="F32" s="60"/>
    </row>
    <row r="33" spans="1:6" s="69" customFormat="1" ht="25.5" customHeight="1" x14ac:dyDescent="0.3">
      <c r="A33" s="61"/>
      <c r="B33" s="64"/>
      <c r="C33" s="68" t="str">
        <f>'Tabell 5.2'!A3</f>
        <v xml:space="preserve">Goods loaded in Swedish ports by ships in international traffic, divided in commodity groups according to NST 2007, the latest five quarters. Quantity in 1,000 tonnes.
</v>
      </c>
      <c r="D33" s="61"/>
      <c r="F33" s="60"/>
    </row>
    <row r="34" spans="1:6" ht="8.25" customHeight="1" x14ac:dyDescent="0.3">
      <c r="A34" s="61"/>
      <c r="B34" s="64"/>
      <c r="C34" s="64"/>
      <c r="D34" s="61"/>
    </row>
    <row r="35" spans="1:6" ht="26.4" x14ac:dyDescent="0.3">
      <c r="A35" s="61"/>
      <c r="B35" s="64" t="str">
        <f>'Tabell 6'!A1</f>
        <v>Gods, tabell 6.</v>
      </c>
      <c r="C35" s="64" t="str">
        <f>'Tabell 6'!A2</f>
        <v>Inrikes gods lossat i svenska hamnar, fördelat efter varugrupper enligt NST 2007, de senaste fem kvartalen. Kvantitet i 1 000-tal ton.</v>
      </c>
      <c r="D35" s="61"/>
    </row>
    <row r="36" spans="1:6" ht="26.4" x14ac:dyDescent="0.3">
      <c r="A36" s="61"/>
      <c r="B36" s="64"/>
      <c r="C36" s="68" t="str">
        <f>'Tabell 6'!A3</f>
        <v>Goods unloaded in Swedish ports by ships in domestic traffic, divided in commodity groups according to NST 2007, the latest five quarters. Quantity in 1,000 tonnes.</v>
      </c>
      <c r="D36" s="61"/>
    </row>
    <row r="37" spans="1:6" ht="8.25" customHeight="1" x14ac:dyDescent="0.3">
      <c r="A37" s="61"/>
      <c r="B37" s="64"/>
      <c r="C37" s="64"/>
      <c r="D37" s="61"/>
    </row>
    <row r="38" spans="1:6" ht="13.5" customHeight="1" x14ac:dyDescent="0.3">
      <c r="A38" s="61"/>
      <c r="B38" s="64" t="str">
        <f>'Tabell 7'!A1</f>
        <v>Gods, tabell 7.</v>
      </c>
      <c r="C38" s="64" t="str">
        <f>'Tabell 7'!A2</f>
        <v>Antal containrar lossade och lastade i svenska hamnar, med last och utan last, de senaste fem kvartalen.</v>
      </c>
      <c r="D38" s="61"/>
      <c r="F38" s="70"/>
    </row>
    <row r="39" spans="1:6" s="69" customFormat="1" ht="25.5" customHeight="1" x14ac:dyDescent="0.3">
      <c r="A39" s="61"/>
      <c r="B39" s="64"/>
      <c r="C39" s="68" t="str">
        <f>'Tabell 7'!A3</f>
        <v>Number of unloaded and loaded containers in Swedish ports with cargo and without cargo, the previous five quarters.</v>
      </c>
      <c r="D39" s="61"/>
    </row>
    <row r="40" spans="1:6" ht="8.25" customHeight="1" x14ac:dyDescent="0.3">
      <c r="A40" s="61"/>
      <c r="B40" s="64"/>
      <c r="C40" s="64"/>
      <c r="D40" s="61"/>
    </row>
    <row r="41" spans="1:6" x14ac:dyDescent="0.3">
      <c r="A41" s="61"/>
      <c r="B41" s="261"/>
      <c r="C41" s="64" t="str">
        <f>'Definitioner_ Definitions'!A1</f>
        <v>Definitioner/Definitions</v>
      </c>
      <c r="D41" s="61"/>
    </row>
    <row r="42" spans="1:6" ht="8.25" customHeight="1" x14ac:dyDescent="0.3">
      <c r="A42" s="61"/>
      <c r="B42" s="64"/>
      <c r="C42" s="64"/>
      <c r="D42" s="61"/>
    </row>
    <row r="43" spans="1:6" ht="13.5" customHeight="1" x14ac:dyDescent="0.3">
      <c r="A43" s="61"/>
      <c r="B43" s="64"/>
      <c r="C43" s="64" t="str">
        <f>'Definitioner Varugrupper'!A1</f>
        <v>Varugrupper enligt NST 2007</v>
      </c>
      <c r="D43" s="61"/>
    </row>
    <row r="44" spans="1:6" x14ac:dyDescent="0.3">
      <c r="A44" s="61"/>
      <c r="B44" s="64"/>
      <c r="C44" s="68" t="str">
        <f>'Definitioner Varugrupper'!A2</f>
        <v>Commodity groups in NST 2007</v>
      </c>
      <c r="D44" s="61"/>
    </row>
    <row r="45" spans="1:6" ht="8.25" customHeight="1" x14ac:dyDescent="0.3">
      <c r="A45" s="61"/>
      <c r="B45" s="64"/>
      <c r="C45" s="64"/>
      <c r="D45" s="61"/>
    </row>
    <row r="46" spans="1:6" x14ac:dyDescent="0.3">
      <c r="A46" s="61"/>
      <c r="B46" s="64"/>
      <c r="C46" s="64" t="str">
        <f>'Definitioner Lasttyper'!A1</f>
        <v>Klassificering av lasttyp</v>
      </c>
      <c r="D46" s="61"/>
    </row>
    <row r="47" spans="1:6" x14ac:dyDescent="0.3">
      <c r="A47" s="61"/>
      <c r="B47" s="64"/>
      <c r="C47" s="68" t="str">
        <f>'Definitioner Lasttyper'!A2</f>
        <v>Type of cargo classification</v>
      </c>
      <c r="D47" s="61"/>
    </row>
    <row r="48" spans="1:6" ht="8.25" customHeight="1" x14ac:dyDescent="0.3">
      <c r="A48" s="61"/>
      <c r="B48" s="64"/>
      <c r="C48" s="64"/>
      <c r="D48" s="61"/>
    </row>
    <row r="49" spans="2:3" x14ac:dyDescent="0.3">
      <c r="B49" s="71"/>
      <c r="C49" s="72"/>
    </row>
    <row r="50" spans="2:3" x14ac:dyDescent="0.3">
      <c r="B50" s="71"/>
      <c r="C50" s="72"/>
    </row>
  </sheetData>
  <mergeCells count="1">
    <mergeCell ref="A1:M1"/>
  </mergeCells>
  <hyperlinks>
    <hyperlink ref="C9" location="Sammanfattning_Summary!A1" display="Sammanfattning_Summary!A1" xr:uid="{00000000-0004-0000-0100-000000000000}"/>
    <hyperlink ref="C17" location="'Tabell 2'!A1" display="'Tabell 2'!A1" xr:uid="{00000000-0004-0000-0100-000001000000}"/>
    <hyperlink ref="C20" location="'Tabell 3.1'!A1" display="'Tabell 3.1'!A1" xr:uid="{00000000-0004-0000-0100-000002000000}"/>
    <hyperlink ref="C23" location="'Tabell 3.2'!A1" display="'Tabell 3.2'!A1" xr:uid="{00000000-0004-0000-0100-000003000000}"/>
    <hyperlink ref="C26" location="'Tabell 4'!A1" display="'Tabell 4'!A1" xr:uid="{00000000-0004-0000-0100-000004000000}"/>
    <hyperlink ref="C32" location="'Tabell 5.2'!A1" display="'Tabell 5.2'!A1" xr:uid="{00000000-0004-0000-0100-000006000000}"/>
    <hyperlink ref="C35" location="'Tabell 6'!A1" display="'Tabell 6'!A1" xr:uid="{00000000-0004-0000-0100-000007000000}"/>
    <hyperlink ref="C14" location="'Tabell 1.2'!A1" display="'Tabell 1.2'!A1" xr:uid="{00000000-0004-0000-0100-000008000000}"/>
    <hyperlink ref="C15" location="'Tabell 1.2'!A1" display="'Tabell 1.2'!A1" xr:uid="{00000000-0004-0000-0100-000011000000}"/>
    <hyperlink ref="C18" location="'Tabell 2'!A1" display="'Tabell 2'!A1" xr:uid="{00000000-0004-0000-0100-000012000000}"/>
    <hyperlink ref="C21" location="'Tabell 3.1'!A1" display="'Tabell 3.1'!A1" xr:uid="{00000000-0004-0000-0100-000013000000}"/>
    <hyperlink ref="C24" location="'Tabell 3.2'!A1" display="'Tabell 3.2'!A1" xr:uid="{00000000-0004-0000-0100-000014000000}"/>
    <hyperlink ref="C27" location="'Tabell 4'!A1" display="'Tabell 4'!A1" xr:uid="{00000000-0004-0000-0100-000015000000}"/>
    <hyperlink ref="C33" location="'Tabell 5.2'!A1" display="'Tabell 5.2'!A1" xr:uid="{00000000-0004-0000-0100-000017000000}"/>
    <hyperlink ref="C36" location="'Tabell 6'!A1" display="'Tabell 6'!A1" xr:uid="{00000000-0004-0000-0100-000018000000}"/>
    <hyperlink ref="C39" location="'Tabell 7'!A1" display="'Tabell 7'!A1" xr:uid="{00000000-0004-0000-0100-000019000000}"/>
    <hyperlink ref="B11" location="'Tabell 1.1'!A1" display="'Tabell 1.1'!A1" xr:uid="{00000000-0004-0000-0100-00001A000000}"/>
    <hyperlink ref="B17" location="'Tabell 2'!A1" display="'Tabell 2'!A1" xr:uid="{00000000-0004-0000-0100-00001B000000}"/>
    <hyperlink ref="B14" location="'Tabell 1.2'!A1" display="'Tabell 1.2'!A1" xr:uid="{00000000-0004-0000-0100-00001C000000}"/>
    <hyperlink ref="C38" location="'Tabell 7'!A1" display="'Tabell 7'!A1" xr:uid="{00000000-0004-0000-0100-00001D000000}"/>
    <hyperlink ref="B20" location="'Tabell 3.1'!A1" display="'Tabell 3.1'!A1" xr:uid="{00000000-0004-0000-0100-00001E000000}"/>
    <hyperlink ref="B23" location="'Tabell 3.2'!A1" display="'Tabell 3.2'!A1" xr:uid="{00000000-0004-0000-0100-00001F000000}"/>
    <hyperlink ref="B26" location="'Tabell 4'!A1" display="'Tabell 4'!A1" xr:uid="{00000000-0004-0000-0100-000020000000}"/>
    <hyperlink ref="B32" location="'Tabell 5.2'!A1" display="'Tabell 5.2'!A1" xr:uid="{00000000-0004-0000-0100-000022000000}"/>
    <hyperlink ref="B38" location="'Tabell 7'!A1" display="'Tabell 7'!A1" xr:uid="{00000000-0004-0000-0100-000023000000}"/>
    <hyperlink ref="C12" location="'Tabell 1.1'!A1" display="'Tabell 1.1'!A1" xr:uid="{00000000-0004-0000-0100-000024000000}"/>
    <hyperlink ref="C11" location="'Tabell 1.1'!A1" display="'Tabell 1.1'!A1" xr:uid="{00000000-0004-0000-0100-00002D000000}"/>
    <hyperlink ref="B35" location="'Tabell 6'!A1" display="'Tabell 6'!A1" xr:uid="{00000000-0004-0000-0100-00002F000000}"/>
    <hyperlink ref="C41" location="'Definitioner_ Definitions'!A1" display="'Definitioner_ Definitions'!A1" xr:uid="{BA00A3D2-8BF9-4BB2-88DF-186F6F1636DA}"/>
    <hyperlink ref="C43" location="'Definitioner Varugrupper'!A1" display="'Definitioner Varugrupper'!A1" xr:uid="{E37D5356-ABAB-4F15-95F1-FA0B6321A19E}"/>
    <hyperlink ref="C46" location="'Definitioner Lasttyper'!A1" display="'Definitioner Lasttyper'!A1" xr:uid="{A1DEBFA9-5794-49A9-8F77-37D920B38F13}"/>
    <hyperlink ref="C44" location="'Definitioner Varugrupper'!A1" display="'Definitioner Varugrupper'!A1" xr:uid="{73CD2037-342A-4A81-AB75-9DA755DB6C10}"/>
    <hyperlink ref="C47" location="'Definitioner Lasttyper'!A1" display="'Definitioner Lasttyper'!A1" xr:uid="{C34A979F-A365-4628-8AE9-8E3310F83D05}"/>
    <hyperlink ref="C8" location="Sammanfattning_Summary!A1" display="Sammanfattning_Summary!A1" xr:uid="{00000000-0004-0000-0100-00002E000000}"/>
    <hyperlink ref="C3" location="Kort_om_statistiken!A1" display="Kort_om_statistiken!A1" xr:uid="{B678EEEC-C561-4739-81DF-29B1B5FBD68A}"/>
    <hyperlink ref="C4" location="Kort_om_statistiken!A1" display="Kort_om_statistiken!A1" xr:uid="{58AC93C1-1436-499F-AB94-B78E4952CBEA}"/>
    <hyperlink ref="C6" location="Teckenförklaring_Legends!A1" display="Teckenförklaring_Legends!A1" xr:uid="{8A2DA59E-DDF1-4947-BB19-5D9BA9B14D9B}"/>
    <hyperlink ref="B29" location="'Tabell 5.1'!A1" display="'Tabell 5.1'!A1" xr:uid="{00000000-0004-0000-0100-000021000000}"/>
    <hyperlink ref="C29" location="'Tabell 5.1'!A1" display="'Tabell 5.1'!A1" xr:uid="{00000000-0004-0000-0100-000005000000}"/>
    <hyperlink ref="C30" location="'Tabell 5.1'!A1" display="'Tabell 5.1'!A1" xr:uid="{00000000-0004-0000-0100-000016000000}"/>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showGridLines="0" zoomScaleNormal="100" zoomScaleSheetLayoutView="90" workbookViewId="0">
      <selection sqref="A1:M1"/>
    </sheetView>
  </sheetViews>
  <sheetFormatPr defaultColWidth="9.21875" defaultRowHeight="13.2" x14ac:dyDescent="0.25"/>
  <cols>
    <col min="1" max="1" width="171" style="128" customWidth="1"/>
    <col min="2" max="2" width="1.33203125" style="128" hidden="1" customWidth="1"/>
    <col min="3" max="13" width="9.21875" style="128" hidden="1" customWidth="1"/>
    <col min="14" max="16384" width="9.21875" style="128"/>
  </cols>
  <sheetData>
    <row r="1" spans="1:13" ht="20.399999999999999" x14ac:dyDescent="0.25">
      <c r="A1" s="451" t="s">
        <v>441</v>
      </c>
      <c r="B1" s="451"/>
      <c r="C1" s="451"/>
      <c r="D1" s="451"/>
      <c r="E1" s="451"/>
      <c r="F1" s="451"/>
      <c r="G1" s="451"/>
      <c r="H1" s="451"/>
      <c r="I1" s="451"/>
      <c r="J1" s="451"/>
      <c r="K1" s="451"/>
      <c r="L1" s="451"/>
      <c r="M1" s="451"/>
    </row>
    <row r="2" spans="1:13" ht="7.5" customHeight="1" x14ac:dyDescent="0.25"/>
    <row r="3" spans="1:13" ht="17.25" customHeight="1" x14ac:dyDescent="0.25">
      <c r="A3" s="281" t="s">
        <v>442</v>
      </c>
    </row>
    <row r="4" spans="1:13" ht="95.4" customHeight="1" x14ac:dyDescent="0.25">
      <c r="A4" s="280" t="s">
        <v>485</v>
      </c>
    </row>
    <row r="5" spans="1:13" ht="0.75" hidden="1" customHeight="1" x14ac:dyDescent="0.25">
      <c r="A5" s="280"/>
    </row>
    <row r="6" spans="1:13" ht="0.6" customHeight="1" x14ac:dyDescent="0.25">
      <c r="A6" s="282"/>
    </row>
    <row r="7" spans="1:13" ht="14.25" customHeight="1" x14ac:dyDescent="0.25">
      <c r="A7" s="283" t="s">
        <v>443</v>
      </c>
    </row>
    <row r="8" spans="1:13" ht="73.2" customHeight="1" x14ac:dyDescent="0.25">
      <c r="A8" s="280" t="s">
        <v>484</v>
      </c>
    </row>
    <row r="9" spans="1:13" ht="28.2" hidden="1" customHeight="1" x14ac:dyDescent="0.25">
      <c r="A9" s="280"/>
    </row>
    <row r="10" spans="1:13" ht="15" customHeight="1" x14ac:dyDescent="0.25">
      <c r="A10" s="281" t="s">
        <v>444</v>
      </c>
    </row>
    <row r="11" spans="1:13" ht="124.2" customHeight="1" x14ac:dyDescent="0.25">
      <c r="A11" s="280" t="s">
        <v>501</v>
      </c>
    </row>
    <row r="12" spans="1:13" ht="47.25" hidden="1" customHeight="1" x14ac:dyDescent="0.25">
      <c r="A12" s="282"/>
    </row>
    <row r="13" spans="1:13" ht="66" hidden="1" customHeight="1" x14ac:dyDescent="0.25">
      <c r="A13" s="284"/>
    </row>
    <row r="14" spans="1:13" ht="13.8" hidden="1" x14ac:dyDescent="0.25">
      <c r="A14" s="243"/>
    </row>
    <row r="15" spans="1:13" ht="20.399999999999999" x14ac:dyDescent="0.25">
      <c r="A15" s="451" t="s">
        <v>498</v>
      </c>
      <c r="B15" s="451"/>
      <c r="C15" s="451"/>
      <c r="D15" s="451"/>
      <c r="E15" s="451"/>
      <c r="F15" s="451"/>
      <c r="G15" s="451"/>
      <c r="H15" s="451"/>
      <c r="I15" s="451"/>
      <c r="J15" s="451"/>
      <c r="K15" s="451"/>
      <c r="L15" s="451"/>
      <c r="M15" s="451"/>
    </row>
    <row r="16" spans="1:13" ht="9.75" customHeight="1" x14ac:dyDescent="0.25"/>
    <row r="17" spans="1:1" ht="13.5" customHeight="1" x14ac:dyDescent="0.25">
      <c r="A17" s="286" t="s">
        <v>492</v>
      </c>
    </row>
    <row r="18" spans="1:1" ht="90" customHeight="1" x14ac:dyDescent="0.25">
      <c r="A18" s="450" t="s">
        <v>497</v>
      </c>
    </row>
    <row r="19" spans="1:1" ht="15.6" hidden="1" customHeight="1" x14ac:dyDescent="0.25">
      <c r="A19" s="287"/>
    </row>
    <row r="20" spans="1:1" ht="13.8" x14ac:dyDescent="0.25">
      <c r="A20" s="286" t="s">
        <v>493</v>
      </c>
    </row>
    <row r="21" spans="1:1" ht="69.599999999999994" customHeight="1" x14ac:dyDescent="0.25">
      <c r="A21" s="450" t="s">
        <v>494</v>
      </c>
    </row>
    <row r="22" spans="1:1" ht="1.2" customHeight="1" x14ac:dyDescent="0.25">
      <c r="A22" s="287"/>
    </row>
    <row r="23" spans="1:1" ht="17.399999999999999" customHeight="1" x14ac:dyDescent="0.25">
      <c r="A23" s="286" t="s">
        <v>495</v>
      </c>
    </row>
    <row r="24" spans="1:1" ht="141.6" customHeight="1" x14ac:dyDescent="0.25">
      <c r="A24" s="450" t="s">
        <v>502</v>
      </c>
    </row>
    <row r="25" spans="1:1" ht="46.5" customHeight="1" x14ac:dyDescent="0.25">
      <c r="A25" s="287"/>
    </row>
    <row r="26" spans="1:1" ht="13.8" x14ac:dyDescent="0.25">
      <c r="A26" s="287"/>
    </row>
  </sheetData>
  <mergeCells count="2">
    <mergeCell ref="A1:M1"/>
    <mergeCell ref="A15:M15"/>
  </mergeCell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21875" defaultRowHeight="13.2" x14ac:dyDescent="0.25"/>
  <cols>
    <col min="1" max="1" width="4.44140625" style="248" bestFit="1" customWidth="1"/>
    <col min="2" max="2" width="47.5546875" style="248" customWidth="1"/>
    <col min="3" max="3" width="49.77734375" style="248" customWidth="1"/>
    <col min="4" max="16384" width="9.21875" style="248"/>
  </cols>
  <sheetData>
    <row r="1" spans="1:3" ht="20.399999999999999" x14ac:dyDescent="0.25">
      <c r="A1" s="451" t="s">
        <v>457</v>
      </c>
      <c r="B1" s="451"/>
      <c r="C1" s="451"/>
    </row>
    <row r="3" spans="1:3" x14ac:dyDescent="0.25">
      <c r="A3" s="249" t="s">
        <v>401</v>
      </c>
      <c r="C3" s="250" t="s">
        <v>458</v>
      </c>
    </row>
    <row r="4" spans="1:3" x14ac:dyDescent="0.25">
      <c r="A4" s="251"/>
    </row>
    <row r="5" spans="1:3" x14ac:dyDescent="0.25">
      <c r="A5" s="252" t="s">
        <v>459</v>
      </c>
      <c r="B5" s="248" t="s">
        <v>404</v>
      </c>
      <c r="C5" s="248" t="s">
        <v>405</v>
      </c>
    </row>
    <row r="6" spans="1:3" x14ac:dyDescent="0.25">
      <c r="A6" s="252" t="s">
        <v>460</v>
      </c>
      <c r="B6" s="248" t="s">
        <v>402</v>
      </c>
      <c r="C6" s="248" t="s">
        <v>403</v>
      </c>
    </row>
    <row r="7" spans="1:3" ht="13.8" x14ac:dyDescent="0.3">
      <c r="A7" s="253" t="s">
        <v>28</v>
      </c>
      <c r="B7" s="254" t="s">
        <v>461</v>
      </c>
      <c r="C7" s="248" t="s">
        <v>406</v>
      </c>
    </row>
    <row r="8" spans="1:3" x14ac:dyDescent="0.25">
      <c r="A8" s="255">
        <v>0</v>
      </c>
      <c r="B8" s="248" t="s">
        <v>407</v>
      </c>
      <c r="C8" s="248" t="s">
        <v>408</v>
      </c>
    </row>
    <row r="9" spans="1:3" x14ac:dyDescent="0.25">
      <c r="A9" s="252" t="s">
        <v>462</v>
      </c>
      <c r="B9" s="254" t="s">
        <v>409</v>
      </c>
      <c r="C9" s="248" t="s">
        <v>410</v>
      </c>
    </row>
    <row r="10" spans="1:3" x14ac:dyDescent="0.25">
      <c r="A10" s="252" t="s">
        <v>463</v>
      </c>
      <c r="B10" s="254" t="s">
        <v>411</v>
      </c>
      <c r="C10" s="248" t="s">
        <v>412</v>
      </c>
    </row>
    <row r="11" spans="1:3" x14ac:dyDescent="0.25">
      <c r="A11" s="256" t="s">
        <v>464</v>
      </c>
      <c r="B11" s="254" t="s">
        <v>465</v>
      </c>
      <c r="C11" s="248" t="s">
        <v>466</v>
      </c>
    </row>
    <row r="12" spans="1:3" ht="26.4" x14ac:dyDescent="0.25">
      <c r="A12" s="257" t="s">
        <v>467</v>
      </c>
      <c r="B12" s="258" t="s">
        <v>468</v>
      </c>
      <c r="C12" s="259" t="s">
        <v>469</v>
      </c>
    </row>
  </sheetData>
  <mergeCells count="1">
    <mergeCell ref="A1:C1"/>
  </mergeCell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76"/>
  <sheetViews>
    <sheetView showGridLines="0" zoomScaleNormal="100" zoomScaleSheetLayoutView="100" workbookViewId="0">
      <selection sqref="A1:C1"/>
    </sheetView>
  </sheetViews>
  <sheetFormatPr defaultColWidth="9.21875" defaultRowHeight="14.4" x14ac:dyDescent="0.3"/>
  <cols>
    <col min="1" max="1" width="1.5546875" style="50" customWidth="1"/>
    <col min="2" max="2" width="7.21875" style="50" customWidth="1"/>
    <col min="3" max="3" width="73.77734375" style="50" customWidth="1"/>
    <col min="4" max="4" width="17.77734375" style="23" customWidth="1"/>
    <col min="5" max="5" width="2.21875" style="334" customWidth="1"/>
    <col min="6" max="6" width="17.77734375" style="335" customWidth="1"/>
    <col min="7" max="7" width="2.21875" style="334" customWidth="1"/>
    <col min="8" max="8" width="17.77734375" style="23" customWidth="1"/>
    <col min="9" max="9" width="1.21875" style="275" bestFit="1" customWidth="1"/>
    <col min="10" max="16384" width="9.21875" style="50"/>
  </cols>
  <sheetData>
    <row r="1" spans="1:9" s="169" customFormat="1" ht="13.8" x14ac:dyDescent="0.25">
      <c r="A1" s="456" t="s">
        <v>513</v>
      </c>
      <c r="B1" s="456"/>
      <c r="C1" s="456"/>
      <c r="D1" s="312"/>
      <c r="E1" s="236"/>
      <c r="F1" s="29"/>
      <c r="G1" s="236"/>
      <c r="H1" s="312"/>
      <c r="I1" s="182"/>
    </row>
    <row r="2" spans="1:9" s="169" customFormat="1" ht="13.8" x14ac:dyDescent="0.25">
      <c r="A2" s="457" t="s">
        <v>514</v>
      </c>
      <c r="B2" s="457"/>
      <c r="C2" s="457"/>
      <c r="D2" s="312"/>
      <c r="E2" s="236"/>
      <c r="F2" s="29"/>
      <c r="G2" s="236"/>
      <c r="H2" s="313"/>
      <c r="I2" s="182"/>
    </row>
    <row r="3" spans="1:9" s="169" customFormat="1" ht="4.5" customHeight="1" x14ac:dyDescent="0.25">
      <c r="A3" s="12"/>
      <c r="D3" s="312"/>
      <c r="E3" s="236"/>
      <c r="F3" s="29"/>
      <c r="G3" s="236"/>
      <c r="H3" s="313"/>
      <c r="I3" s="188"/>
    </row>
    <row r="4" spans="1:9" s="169" customFormat="1" ht="15" customHeight="1" x14ac:dyDescent="0.25">
      <c r="A4" s="171"/>
      <c r="B4" s="171"/>
      <c r="C4" s="171"/>
      <c r="D4" s="314" t="s">
        <v>46</v>
      </c>
      <c r="E4" s="315"/>
      <c r="F4" s="314" t="s">
        <v>5</v>
      </c>
      <c r="G4" s="316"/>
      <c r="H4" s="314" t="s">
        <v>46</v>
      </c>
      <c r="I4" s="182"/>
    </row>
    <row r="5" spans="1:9" s="169" customFormat="1" ht="15" customHeight="1" x14ac:dyDescent="0.25">
      <c r="D5" s="317" t="s">
        <v>48</v>
      </c>
      <c r="E5" s="318"/>
      <c r="F5" s="317" t="s">
        <v>7</v>
      </c>
      <c r="G5" s="319"/>
      <c r="H5" s="317" t="s">
        <v>48</v>
      </c>
      <c r="I5" s="182"/>
    </row>
    <row r="6" spans="1:9" ht="15" customHeight="1" x14ac:dyDescent="0.3">
      <c r="A6" s="174"/>
      <c r="B6" s="174"/>
      <c r="C6" s="174"/>
      <c r="D6" s="320">
        <v>2021</v>
      </c>
      <c r="E6" s="321"/>
      <c r="F6" s="320">
        <v>2022</v>
      </c>
      <c r="G6" s="322"/>
      <c r="H6" s="320">
        <v>2022</v>
      </c>
      <c r="I6" s="270"/>
    </row>
    <row r="7" spans="1:9" s="2" customFormat="1" x14ac:dyDescent="0.3">
      <c r="A7" s="154" t="s">
        <v>9</v>
      </c>
      <c r="B7" s="155"/>
      <c r="C7" s="154"/>
      <c r="D7" s="323"/>
      <c r="E7" s="165"/>
      <c r="F7" s="323"/>
      <c r="G7" s="165"/>
      <c r="H7" s="323"/>
      <c r="I7" s="165"/>
    </row>
    <row r="8" spans="1:9" x14ac:dyDescent="0.3">
      <c r="A8" s="154"/>
      <c r="B8" s="166" t="s">
        <v>10</v>
      </c>
      <c r="C8" s="154"/>
      <c r="D8" s="152">
        <v>17581</v>
      </c>
      <c r="E8" s="165" t="s">
        <v>11</v>
      </c>
      <c r="F8" s="152">
        <v>19706</v>
      </c>
      <c r="G8" s="165" t="s">
        <v>519</v>
      </c>
      <c r="H8" s="152">
        <v>17506</v>
      </c>
      <c r="I8" s="271" t="s">
        <v>11</v>
      </c>
    </row>
    <row r="9" spans="1:9" x14ac:dyDescent="0.3">
      <c r="A9" s="154"/>
      <c r="B9" s="145" t="s">
        <v>12</v>
      </c>
      <c r="C9" s="154"/>
      <c r="D9" s="152">
        <v>270858.16200000001</v>
      </c>
      <c r="E9" s="165" t="s">
        <v>11</v>
      </c>
      <c r="F9" s="152">
        <v>334352.98700000002</v>
      </c>
      <c r="G9" s="165" t="s">
        <v>519</v>
      </c>
      <c r="H9" s="152">
        <v>284419.22399999999</v>
      </c>
      <c r="I9" s="271" t="s">
        <v>11</v>
      </c>
    </row>
    <row r="10" spans="1:9" x14ac:dyDescent="0.3">
      <c r="A10" s="144"/>
      <c r="B10" s="145" t="s">
        <v>417</v>
      </c>
      <c r="C10" s="4"/>
      <c r="D10" s="152">
        <v>15213</v>
      </c>
      <c r="E10" s="165" t="s">
        <v>11</v>
      </c>
      <c r="F10" s="152">
        <v>16455</v>
      </c>
      <c r="G10" s="165" t="s">
        <v>519</v>
      </c>
      <c r="H10" s="152">
        <v>15089</v>
      </c>
      <c r="I10" s="271" t="s">
        <v>11</v>
      </c>
    </row>
    <row r="11" spans="1:9" ht="12" customHeight="1" x14ac:dyDescent="0.3">
      <c r="A11" s="144"/>
      <c r="B11" s="145" t="s">
        <v>418</v>
      </c>
      <c r="C11" s="4"/>
      <c r="D11" s="152">
        <v>242742.08900000001</v>
      </c>
      <c r="E11" s="165" t="s">
        <v>11</v>
      </c>
      <c r="F11" s="152">
        <v>291009.95799999998</v>
      </c>
      <c r="G11" s="165" t="s">
        <v>519</v>
      </c>
      <c r="H11" s="152">
        <v>257039.26</v>
      </c>
      <c r="I11" s="165" t="s">
        <v>11</v>
      </c>
    </row>
    <row r="12" spans="1:9" ht="12" customHeight="1" x14ac:dyDescent="0.3">
      <c r="A12" s="144"/>
      <c r="B12" s="145"/>
      <c r="C12" s="4"/>
      <c r="D12" s="152" t="s">
        <v>11</v>
      </c>
      <c r="E12" s="165" t="s">
        <v>11</v>
      </c>
      <c r="F12" s="152" t="s">
        <v>11</v>
      </c>
      <c r="G12" s="165" t="s">
        <v>11</v>
      </c>
      <c r="H12" s="152" t="s">
        <v>11</v>
      </c>
      <c r="I12" s="165" t="s">
        <v>11</v>
      </c>
    </row>
    <row r="13" spans="1:9" s="2" customFormat="1" x14ac:dyDescent="0.3">
      <c r="A13" s="154" t="s">
        <v>419</v>
      </c>
      <c r="B13" s="155"/>
      <c r="C13" s="154"/>
      <c r="D13" s="324" t="s">
        <v>11</v>
      </c>
      <c r="E13" s="165" t="s">
        <v>11</v>
      </c>
      <c r="F13" s="152" t="s">
        <v>11</v>
      </c>
      <c r="G13" s="165" t="s">
        <v>11</v>
      </c>
      <c r="H13" s="324" t="s">
        <v>11</v>
      </c>
      <c r="I13" s="165" t="s">
        <v>11</v>
      </c>
    </row>
    <row r="14" spans="1:9" s="2" customFormat="1" x14ac:dyDescent="0.3">
      <c r="A14" s="154" t="s">
        <v>13</v>
      </c>
      <c r="B14" s="155"/>
      <c r="C14" s="154"/>
      <c r="D14" s="167">
        <v>18938.687999999998</v>
      </c>
      <c r="E14" s="165" t="s">
        <v>11</v>
      </c>
      <c r="F14" s="167">
        <v>19472.100999999999</v>
      </c>
      <c r="G14" s="165" t="s">
        <v>519</v>
      </c>
      <c r="H14" s="167">
        <v>19468.635999999999</v>
      </c>
      <c r="I14" s="271" t="s">
        <v>11</v>
      </c>
    </row>
    <row r="15" spans="1:9" ht="26.1" customHeight="1" x14ac:dyDescent="0.3">
      <c r="A15" s="4"/>
      <c r="B15" s="176" t="s">
        <v>14</v>
      </c>
      <c r="C15" s="3" t="s">
        <v>15</v>
      </c>
      <c r="D15" s="152">
        <v>5691.8360000000002</v>
      </c>
      <c r="E15" s="165" t="s">
        <v>11</v>
      </c>
      <c r="F15" s="152">
        <v>5208.1139999999996</v>
      </c>
      <c r="G15" s="165" t="s">
        <v>519</v>
      </c>
      <c r="H15" s="152">
        <v>5269.4830000000002</v>
      </c>
      <c r="I15" s="271" t="s">
        <v>11</v>
      </c>
    </row>
    <row r="16" spans="1:9" x14ac:dyDescent="0.3">
      <c r="A16" s="4"/>
      <c r="B16" s="176"/>
      <c r="C16" s="3" t="s">
        <v>420</v>
      </c>
      <c r="D16" s="152">
        <v>1340.423</v>
      </c>
      <c r="E16" s="165" t="s">
        <v>11</v>
      </c>
      <c r="F16" s="152">
        <v>1429.7660000000001</v>
      </c>
      <c r="G16" s="165" t="s">
        <v>519</v>
      </c>
      <c r="H16" s="152">
        <v>1186.7760000000001</v>
      </c>
      <c r="I16" s="271" t="s">
        <v>11</v>
      </c>
    </row>
    <row r="17" spans="1:9" x14ac:dyDescent="0.3">
      <c r="A17" s="4"/>
      <c r="B17" s="166"/>
      <c r="C17" s="4" t="s">
        <v>16</v>
      </c>
      <c r="D17" s="152">
        <v>70.864000000000004</v>
      </c>
      <c r="E17" s="165" t="s">
        <v>518</v>
      </c>
      <c r="F17" s="152">
        <v>71.106999999999999</v>
      </c>
      <c r="G17" s="165" t="s">
        <v>518</v>
      </c>
      <c r="H17" s="152">
        <v>71.460999999999999</v>
      </c>
      <c r="I17" s="271" t="s">
        <v>518</v>
      </c>
    </row>
    <row r="18" spans="1:9" s="2" customFormat="1" x14ac:dyDescent="0.3">
      <c r="A18" s="154" t="s">
        <v>17</v>
      </c>
      <c r="B18" s="155"/>
      <c r="C18" s="154"/>
      <c r="D18" s="167">
        <v>16973.580999999998</v>
      </c>
      <c r="E18" s="165" t="s">
        <v>11</v>
      </c>
      <c r="F18" s="167">
        <v>15335.09</v>
      </c>
      <c r="G18" s="165" t="s">
        <v>519</v>
      </c>
      <c r="H18" s="167">
        <v>17229.937000000002</v>
      </c>
      <c r="I18" s="271" t="s">
        <v>11</v>
      </c>
    </row>
    <row r="19" spans="1:9" ht="26.1" customHeight="1" x14ac:dyDescent="0.3">
      <c r="A19" s="4"/>
      <c r="B19" s="176" t="s">
        <v>14</v>
      </c>
      <c r="C19" s="3" t="s">
        <v>15</v>
      </c>
      <c r="D19" s="152">
        <v>5290.3980000000001</v>
      </c>
      <c r="E19" s="165" t="s">
        <v>11</v>
      </c>
      <c r="F19" s="152">
        <v>4808.4560000000001</v>
      </c>
      <c r="G19" s="165" t="s">
        <v>519</v>
      </c>
      <c r="H19" s="152">
        <v>4880.3819999999996</v>
      </c>
      <c r="I19" s="271" t="s">
        <v>11</v>
      </c>
    </row>
    <row r="20" spans="1:9" x14ac:dyDescent="0.3">
      <c r="A20" s="4"/>
      <c r="B20" s="176"/>
      <c r="C20" s="3" t="s">
        <v>420</v>
      </c>
      <c r="D20" s="152">
        <v>1990.816</v>
      </c>
      <c r="E20" s="165" t="s">
        <v>11</v>
      </c>
      <c r="F20" s="152">
        <v>1751.2760000000001</v>
      </c>
      <c r="G20" s="165" t="s">
        <v>519</v>
      </c>
      <c r="H20" s="152">
        <v>1948.3679999999999</v>
      </c>
      <c r="I20" s="271" t="s">
        <v>11</v>
      </c>
    </row>
    <row r="21" spans="1:9" x14ac:dyDescent="0.3">
      <c r="A21" s="4"/>
      <c r="B21" s="166"/>
      <c r="C21" s="4" t="s">
        <v>16</v>
      </c>
      <c r="D21" s="152">
        <v>130.60499999999999</v>
      </c>
      <c r="E21" s="165" t="s">
        <v>518</v>
      </c>
      <c r="F21" s="152">
        <v>100.96599999999999</v>
      </c>
      <c r="G21" s="165" t="s">
        <v>518</v>
      </c>
      <c r="H21" s="152">
        <v>122.551</v>
      </c>
      <c r="I21" s="271" t="s">
        <v>518</v>
      </c>
    </row>
    <row r="22" spans="1:9" s="2" customFormat="1" x14ac:dyDescent="0.3">
      <c r="A22" s="154" t="s">
        <v>18</v>
      </c>
      <c r="B22" s="155"/>
      <c r="C22" s="154"/>
      <c r="D22" s="167">
        <v>35912.269</v>
      </c>
      <c r="E22" s="165" t="s">
        <v>11</v>
      </c>
      <c r="F22" s="167">
        <v>34807.190999999999</v>
      </c>
      <c r="G22" s="165" t="s">
        <v>519</v>
      </c>
      <c r="H22" s="167">
        <v>36698.572999999997</v>
      </c>
      <c r="I22" s="271" t="s">
        <v>11</v>
      </c>
    </row>
    <row r="23" spans="1:9" ht="12" customHeight="1" x14ac:dyDescent="0.3">
      <c r="A23" s="154"/>
      <c r="B23" s="155"/>
      <c r="C23" s="154"/>
      <c r="D23" s="325" t="s">
        <v>11</v>
      </c>
      <c r="E23" s="165" t="s">
        <v>11</v>
      </c>
      <c r="F23" s="152" t="s">
        <v>11</v>
      </c>
      <c r="G23" s="165" t="s">
        <v>11</v>
      </c>
      <c r="H23" s="325" t="s">
        <v>11</v>
      </c>
      <c r="I23" s="165" t="s">
        <v>11</v>
      </c>
    </row>
    <row r="24" spans="1:9" s="2" customFormat="1" x14ac:dyDescent="0.3">
      <c r="A24" s="154" t="s">
        <v>19</v>
      </c>
      <c r="B24" s="155"/>
      <c r="C24" s="154"/>
      <c r="D24" s="324" t="s">
        <v>11</v>
      </c>
      <c r="E24" s="165" t="s">
        <v>11</v>
      </c>
      <c r="F24" s="152" t="s">
        <v>11</v>
      </c>
      <c r="G24" s="165" t="s">
        <v>11</v>
      </c>
      <c r="H24" s="324" t="s">
        <v>11</v>
      </c>
      <c r="I24" s="165" t="s">
        <v>11</v>
      </c>
    </row>
    <row r="25" spans="1:9" s="2" customFormat="1" x14ac:dyDescent="0.3">
      <c r="A25" s="154" t="s">
        <v>13</v>
      </c>
      <c r="B25" s="155"/>
      <c r="C25" s="154"/>
      <c r="D25" s="167">
        <v>3477.76</v>
      </c>
      <c r="E25" s="165" t="s">
        <v>11</v>
      </c>
      <c r="F25" s="167">
        <v>3778.3780000000002</v>
      </c>
      <c r="G25" s="165" t="s">
        <v>519</v>
      </c>
      <c r="H25" s="167">
        <v>3036.3409999999999</v>
      </c>
      <c r="I25" s="271" t="s">
        <v>11</v>
      </c>
    </row>
    <row r="26" spans="1:9" ht="26.1" customHeight="1" x14ac:dyDescent="0.3">
      <c r="A26" s="154"/>
      <c r="B26" s="176" t="s">
        <v>14</v>
      </c>
      <c r="C26" s="3" t="s">
        <v>15</v>
      </c>
      <c r="D26" s="152">
        <v>172.178</v>
      </c>
      <c r="E26" s="165" t="s">
        <v>11</v>
      </c>
      <c r="F26" s="152">
        <v>142.24100000000001</v>
      </c>
      <c r="G26" s="165" t="s">
        <v>11</v>
      </c>
      <c r="H26" s="152">
        <v>169.691</v>
      </c>
      <c r="I26" s="271" t="s">
        <v>518</v>
      </c>
    </row>
    <row r="27" spans="1:9" x14ac:dyDescent="0.3">
      <c r="A27" s="154"/>
      <c r="B27" s="176"/>
      <c r="C27" s="3" t="s">
        <v>420</v>
      </c>
      <c r="D27" s="152">
        <v>96.64</v>
      </c>
      <c r="E27" s="165" t="s">
        <v>11</v>
      </c>
      <c r="F27" s="152">
        <v>142.595</v>
      </c>
      <c r="G27" s="165" t="s">
        <v>11</v>
      </c>
      <c r="H27" s="152">
        <v>137.52799999999999</v>
      </c>
      <c r="I27" s="271" t="s">
        <v>11</v>
      </c>
    </row>
    <row r="28" spans="1:9" s="2" customFormat="1" x14ac:dyDescent="0.3">
      <c r="A28" s="154" t="s">
        <v>421</v>
      </c>
      <c r="B28" s="155"/>
      <c r="C28" s="154"/>
      <c r="D28" s="167">
        <v>2833.415</v>
      </c>
      <c r="E28" s="165" t="s">
        <v>11</v>
      </c>
      <c r="F28" s="167">
        <v>3151.239</v>
      </c>
      <c r="G28" s="165" t="s">
        <v>11</v>
      </c>
      <c r="H28" s="167">
        <v>2922.7809999999999</v>
      </c>
      <c r="I28" s="271" t="s">
        <v>11</v>
      </c>
    </row>
    <row r="29" spans="1:9" ht="26.1" customHeight="1" x14ac:dyDescent="0.3">
      <c r="A29" s="154"/>
      <c r="B29" s="176" t="s">
        <v>14</v>
      </c>
      <c r="C29" s="3" t="s">
        <v>20</v>
      </c>
      <c r="D29" s="152">
        <v>190.20099999999999</v>
      </c>
      <c r="E29" s="165" t="s">
        <v>11</v>
      </c>
      <c r="F29" s="152">
        <v>167.26300000000001</v>
      </c>
      <c r="G29" s="165" t="s">
        <v>11</v>
      </c>
      <c r="H29" s="152">
        <v>190.773</v>
      </c>
      <c r="I29" s="271" t="s">
        <v>11</v>
      </c>
    </row>
    <row r="30" spans="1:9" x14ac:dyDescent="0.3">
      <c r="A30" s="154"/>
      <c r="B30" s="176"/>
      <c r="C30" s="3" t="s">
        <v>420</v>
      </c>
      <c r="D30" s="152">
        <v>134.84299999999999</v>
      </c>
      <c r="E30" s="165" t="s">
        <v>11</v>
      </c>
      <c r="F30" s="152">
        <v>149.42599999999999</v>
      </c>
      <c r="G30" s="165" t="s">
        <v>11</v>
      </c>
      <c r="H30" s="152">
        <v>176.82400000000001</v>
      </c>
      <c r="I30" s="271" t="s">
        <v>11</v>
      </c>
    </row>
    <row r="31" spans="1:9" s="2" customFormat="1" x14ac:dyDescent="0.3">
      <c r="A31" s="154" t="s">
        <v>21</v>
      </c>
      <c r="B31" s="155"/>
      <c r="C31" s="154"/>
      <c r="D31" s="167">
        <v>6311.1750000000002</v>
      </c>
      <c r="E31" s="165" t="s">
        <v>11</v>
      </c>
      <c r="F31" s="167">
        <v>6929.6170000000002</v>
      </c>
      <c r="G31" s="165" t="s">
        <v>519</v>
      </c>
      <c r="H31" s="167">
        <v>5959.1220000000003</v>
      </c>
      <c r="I31" s="271" t="s">
        <v>11</v>
      </c>
    </row>
    <row r="32" spans="1:9" ht="12" customHeight="1" x14ac:dyDescent="0.3">
      <c r="A32" s="154"/>
      <c r="B32" s="155"/>
      <c r="C32" s="154"/>
      <c r="D32" s="325" t="s">
        <v>11</v>
      </c>
      <c r="E32" s="165" t="s">
        <v>11</v>
      </c>
      <c r="F32" s="152" t="s">
        <v>11</v>
      </c>
      <c r="G32" s="165" t="s">
        <v>11</v>
      </c>
      <c r="H32" s="325" t="s">
        <v>11</v>
      </c>
      <c r="I32" s="165" t="s">
        <v>11</v>
      </c>
    </row>
    <row r="33" spans="1:9" s="2" customFormat="1" x14ac:dyDescent="0.3">
      <c r="A33" s="154" t="s">
        <v>22</v>
      </c>
      <c r="B33" s="155"/>
      <c r="C33" s="154"/>
      <c r="D33" s="167">
        <v>42223.444000000003</v>
      </c>
      <c r="E33" s="165" t="s">
        <v>11</v>
      </c>
      <c r="F33" s="167">
        <v>41736.807999999997</v>
      </c>
      <c r="G33" s="165" t="s">
        <v>519</v>
      </c>
      <c r="H33" s="167">
        <v>42657.695</v>
      </c>
      <c r="I33" s="271" t="s">
        <v>11</v>
      </c>
    </row>
    <row r="34" spans="1:9" ht="12" customHeight="1" x14ac:dyDescent="0.3">
      <c r="A34" s="154"/>
      <c r="B34" s="155"/>
      <c r="C34" s="154"/>
      <c r="D34" s="323" t="s">
        <v>11</v>
      </c>
      <c r="E34" s="165" t="s">
        <v>11</v>
      </c>
      <c r="F34" s="152" t="s">
        <v>11</v>
      </c>
      <c r="G34" s="165" t="s">
        <v>11</v>
      </c>
      <c r="H34" s="326" t="s">
        <v>11</v>
      </c>
      <c r="I34" s="165" t="s">
        <v>11</v>
      </c>
    </row>
    <row r="35" spans="1:9" s="2" customFormat="1" x14ac:dyDescent="0.3">
      <c r="A35" s="154" t="s">
        <v>438</v>
      </c>
      <c r="B35" s="155"/>
      <c r="C35" s="154"/>
      <c r="D35" s="323" t="s">
        <v>11</v>
      </c>
      <c r="E35" s="165" t="s">
        <v>11</v>
      </c>
      <c r="F35" s="152" t="s">
        <v>11</v>
      </c>
      <c r="G35" s="165" t="s">
        <v>11</v>
      </c>
      <c r="H35" s="323" t="s">
        <v>11</v>
      </c>
      <c r="I35" s="165" t="s">
        <v>11</v>
      </c>
    </row>
    <row r="36" spans="1:9" s="2" customFormat="1" x14ac:dyDescent="0.3">
      <c r="A36" s="154" t="s">
        <v>422</v>
      </c>
      <c r="B36" s="155"/>
      <c r="C36" s="154"/>
      <c r="D36" s="323" t="s">
        <v>11</v>
      </c>
      <c r="E36" s="165" t="s">
        <v>11</v>
      </c>
      <c r="F36" s="152" t="s">
        <v>11</v>
      </c>
      <c r="G36" s="165" t="s">
        <v>11</v>
      </c>
      <c r="H36" s="323" t="s">
        <v>11</v>
      </c>
      <c r="I36" s="165" t="s">
        <v>11</v>
      </c>
    </row>
    <row r="37" spans="1:9" x14ac:dyDescent="0.3">
      <c r="A37" s="4"/>
      <c r="B37" s="166" t="s">
        <v>23</v>
      </c>
      <c r="C37" s="4"/>
      <c r="D37" s="152">
        <v>589.60500000000002</v>
      </c>
      <c r="E37" s="165" t="s">
        <v>11</v>
      </c>
      <c r="F37" s="152">
        <v>1136.2729999999999</v>
      </c>
      <c r="G37" s="165" t="s">
        <v>11</v>
      </c>
      <c r="H37" s="152">
        <v>667.50400000000002</v>
      </c>
      <c r="I37" s="271" t="s">
        <v>518</v>
      </c>
    </row>
    <row r="38" spans="1:9" x14ac:dyDescent="0.3">
      <c r="A38" s="4"/>
      <c r="B38" s="166" t="s">
        <v>24</v>
      </c>
      <c r="C38" s="4"/>
      <c r="D38" s="152">
        <v>235.548</v>
      </c>
      <c r="E38" s="165" t="s">
        <v>518</v>
      </c>
      <c r="F38" s="152">
        <v>598.08199999999999</v>
      </c>
      <c r="G38" s="165" t="s">
        <v>11</v>
      </c>
      <c r="H38" s="152">
        <v>242.47800000000001</v>
      </c>
      <c r="I38" s="271" t="s">
        <v>518</v>
      </c>
    </row>
    <row r="39" spans="1:9" x14ac:dyDescent="0.3">
      <c r="A39" s="4"/>
      <c r="B39" s="166" t="s">
        <v>25</v>
      </c>
      <c r="C39" s="4"/>
      <c r="D39" s="152">
        <v>585.01499999999999</v>
      </c>
      <c r="E39" s="165" t="s">
        <v>11</v>
      </c>
      <c r="F39" s="152">
        <v>1103.2750000000001</v>
      </c>
      <c r="G39" s="165" t="s">
        <v>519</v>
      </c>
      <c r="H39" s="152">
        <v>714.41600000000005</v>
      </c>
      <c r="I39" s="271" t="s">
        <v>11</v>
      </c>
    </row>
    <row r="40" spans="1:9" x14ac:dyDescent="0.3">
      <c r="A40" s="4"/>
      <c r="B40" s="166" t="s">
        <v>26</v>
      </c>
      <c r="C40" s="4"/>
      <c r="D40" s="152">
        <v>192.404</v>
      </c>
      <c r="E40" s="165" t="s">
        <v>11</v>
      </c>
      <c r="F40" s="152">
        <v>442.36099999999999</v>
      </c>
      <c r="G40" s="165" t="s">
        <v>11</v>
      </c>
      <c r="H40" s="152">
        <v>197.22399999999999</v>
      </c>
      <c r="I40" s="271" t="s">
        <v>11</v>
      </c>
    </row>
    <row r="41" spans="1:9" x14ac:dyDescent="0.3">
      <c r="A41" s="4"/>
      <c r="B41" s="166" t="s">
        <v>27</v>
      </c>
      <c r="C41" s="4"/>
      <c r="D41" s="152">
        <v>129.76900000000001</v>
      </c>
      <c r="E41" s="165" t="s">
        <v>518</v>
      </c>
      <c r="F41" s="152">
        <v>347.286</v>
      </c>
      <c r="G41" s="165" t="s">
        <v>518</v>
      </c>
      <c r="H41" s="152">
        <v>222.096</v>
      </c>
      <c r="I41" s="271" t="s">
        <v>518</v>
      </c>
    </row>
    <row r="42" spans="1:9" x14ac:dyDescent="0.3">
      <c r="A42" s="4"/>
      <c r="B42" s="166" t="s">
        <v>29</v>
      </c>
      <c r="C42" s="4"/>
      <c r="D42" s="152">
        <v>171.779</v>
      </c>
      <c r="E42" s="165" t="s">
        <v>11</v>
      </c>
      <c r="F42" s="152">
        <v>313.572</v>
      </c>
      <c r="G42" s="165" t="s">
        <v>11</v>
      </c>
      <c r="H42" s="152">
        <v>172.84899999999999</v>
      </c>
      <c r="I42" s="271" t="s">
        <v>11</v>
      </c>
    </row>
    <row r="43" spans="1:9" x14ac:dyDescent="0.3">
      <c r="A43" s="4"/>
      <c r="B43" s="166" t="s">
        <v>30</v>
      </c>
      <c r="C43" s="4"/>
      <c r="D43" s="152">
        <v>64.957999999999998</v>
      </c>
      <c r="E43" s="165" t="s">
        <v>518</v>
      </c>
      <c r="F43" s="152">
        <v>98.081999999999994</v>
      </c>
      <c r="G43" s="165" t="s">
        <v>11</v>
      </c>
      <c r="H43" s="152">
        <v>77.927000000000007</v>
      </c>
      <c r="I43" s="271" t="s">
        <v>518</v>
      </c>
    </row>
    <row r="44" spans="1:9" x14ac:dyDescent="0.3">
      <c r="A44" s="4"/>
      <c r="B44" s="166" t="s">
        <v>31</v>
      </c>
      <c r="C44" s="4"/>
      <c r="D44" s="152">
        <v>25.797000000000001</v>
      </c>
      <c r="E44" s="165" t="s">
        <v>518</v>
      </c>
      <c r="F44" s="152">
        <v>54.292999999999999</v>
      </c>
      <c r="G44" s="165" t="s">
        <v>518</v>
      </c>
      <c r="H44" s="152">
        <v>27.044</v>
      </c>
      <c r="I44" s="271" t="s">
        <v>518</v>
      </c>
    </row>
    <row r="45" spans="1:9" x14ac:dyDescent="0.3">
      <c r="A45" s="4"/>
      <c r="B45" s="166" t="s">
        <v>32</v>
      </c>
      <c r="C45" s="4"/>
      <c r="D45" s="152">
        <v>20.536000000000001</v>
      </c>
      <c r="E45" s="165" t="s">
        <v>518</v>
      </c>
      <c r="F45" s="152">
        <v>39.792000000000002</v>
      </c>
      <c r="G45" s="165" t="s">
        <v>518</v>
      </c>
      <c r="H45" s="152">
        <v>21.344999999999999</v>
      </c>
      <c r="I45" s="271" t="s">
        <v>518</v>
      </c>
    </row>
    <row r="46" spans="1:9" x14ac:dyDescent="0.3">
      <c r="A46" s="4"/>
      <c r="B46" s="166" t="s">
        <v>33</v>
      </c>
      <c r="C46" s="4"/>
      <c r="D46" s="152">
        <v>1.1859999999999999</v>
      </c>
      <c r="E46" s="165" t="s">
        <v>518</v>
      </c>
      <c r="F46" s="152">
        <v>6.1790000000000003</v>
      </c>
      <c r="G46" s="165" t="s">
        <v>11</v>
      </c>
      <c r="H46" s="152">
        <v>1.0720000000000001</v>
      </c>
      <c r="I46" s="271" t="s">
        <v>518</v>
      </c>
    </row>
    <row r="47" spans="1:9" x14ac:dyDescent="0.3">
      <c r="A47" s="154" t="s">
        <v>423</v>
      </c>
      <c r="B47" s="166"/>
      <c r="C47" s="4"/>
      <c r="D47" s="167">
        <v>2016.597</v>
      </c>
      <c r="E47" s="165" t="s">
        <v>11</v>
      </c>
      <c r="F47" s="167">
        <v>4139.1949999999997</v>
      </c>
      <c r="G47" s="165" t="s">
        <v>519</v>
      </c>
      <c r="H47" s="327">
        <v>2343.9549999999999</v>
      </c>
      <c r="I47" s="271" t="s">
        <v>11</v>
      </c>
    </row>
    <row r="48" spans="1:9" s="2" customFormat="1" x14ac:dyDescent="0.3">
      <c r="A48" s="154" t="s">
        <v>424</v>
      </c>
      <c r="B48" s="155"/>
      <c r="C48" s="154"/>
      <c r="D48" s="323" t="s">
        <v>11</v>
      </c>
      <c r="E48" s="165" t="s">
        <v>11</v>
      </c>
      <c r="F48" s="152" t="s">
        <v>11</v>
      </c>
      <c r="G48" s="165" t="s">
        <v>11</v>
      </c>
      <c r="H48" s="328"/>
      <c r="I48" s="165" t="s">
        <v>11</v>
      </c>
    </row>
    <row r="49" spans="1:9" x14ac:dyDescent="0.3">
      <c r="A49" s="4"/>
      <c r="B49" s="166" t="s">
        <v>23</v>
      </c>
      <c r="C49" s="4"/>
      <c r="D49" s="152">
        <v>594.26300000000003</v>
      </c>
      <c r="E49" s="165" t="s">
        <v>518</v>
      </c>
      <c r="F49" s="152">
        <v>1156.1099999999999</v>
      </c>
      <c r="G49" s="165" t="s">
        <v>11</v>
      </c>
      <c r="H49" s="152">
        <v>687.72400000000005</v>
      </c>
      <c r="I49" s="271" t="s">
        <v>11</v>
      </c>
    </row>
    <row r="50" spans="1:9" x14ac:dyDescent="0.3">
      <c r="A50" s="4"/>
      <c r="B50" s="166" t="s">
        <v>24</v>
      </c>
      <c r="C50" s="4"/>
      <c r="D50" s="152">
        <v>235.61500000000001</v>
      </c>
      <c r="E50" s="165" t="s">
        <v>518</v>
      </c>
      <c r="F50" s="152">
        <v>593.10199999999998</v>
      </c>
      <c r="G50" s="165" t="s">
        <v>11</v>
      </c>
      <c r="H50" s="152">
        <v>236.12299999999999</v>
      </c>
      <c r="I50" s="271" t="s">
        <v>11</v>
      </c>
    </row>
    <row r="51" spans="1:9" x14ac:dyDescent="0.3">
      <c r="A51" s="4"/>
      <c r="B51" s="166" t="s">
        <v>25</v>
      </c>
      <c r="C51" s="4"/>
      <c r="D51" s="152">
        <v>596.61900000000003</v>
      </c>
      <c r="E51" s="165" t="s">
        <v>11</v>
      </c>
      <c r="F51" s="152">
        <v>1093.4570000000001</v>
      </c>
      <c r="G51" s="165" t="s">
        <v>519</v>
      </c>
      <c r="H51" s="329">
        <v>729.77</v>
      </c>
      <c r="I51" s="271" t="s">
        <v>11</v>
      </c>
    </row>
    <row r="52" spans="1:9" x14ac:dyDescent="0.3">
      <c r="A52" s="4"/>
      <c r="B52" s="166" t="s">
        <v>26</v>
      </c>
      <c r="C52" s="4"/>
      <c r="D52" s="152">
        <v>193.989</v>
      </c>
      <c r="E52" s="165" t="s">
        <v>11</v>
      </c>
      <c r="F52" s="152">
        <v>499.52300000000002</v>
      </c>
      <c r="G52" s="165" t="s">
        <v>11</v>
      </c>
      <c r="H52" s="152">
        <v>199.12100000000001</v>
      </c>
      <c r="I52" s="271" t="s">
        <v>11</v>
      </c>
    </row>
    <row r="53" spans="1:9" x14ac:dyDescent="0.3">
      <c r="A53" s="4"/>
      <c r="B53" s="166" t="s">
        <v>27</v>
      </c>
      <c r="C53" s="4"/>
      <c r="D53" s="152">
        <v>66.588999999999999</v>
      </c>
      <c r="E53" s="165" t="s">
        <v>518</v>
      </c>
      <c r="F53" s="152">
        <v>219.041</v>
      </c>
      <c r="G53" s="165" t="s">
        <v>518</v>
      </c>
      <c r="H53" s="152">
        <v>124.601</v>
      </c>
      <c r="I53" s="271" t="s">
        <v>518</v>
      </c>
    </row>
    <row r="54" spans="1:9" x14ac:dyDescent="0.3">
      <c r="A54" s="4"/>
      <c r="B54" s="166" t="s">
        <v>29</v>
      </c>
      <c r="C54" s="4"/>
      <c r="D54" s="152">
        <v>213.74799999999999</v>
      </c>
      <c r="E54" s="165" t="s">
        <v>11</v>
      </c>
      <c r="F54" s="152">
        <v>307.46899999999999</v>
      </c>
      <c r="G54" s="165" t="s">
        <v>11</v>
      </c>
      <c r="H54" s="152">
        <v>210.14</v>
      </c>
      <c r="I54" s="271" t="s">
        <v>11</v>
      </c>
    </row>
    <row r="55" spans="1:9" x14ac:dyDescent="0.3">
      <c r="A55" s="4"/>
      <c r="B55" s="166" t="s">
        <v>30</v>
      </c>
      <c r="C55" s="4"/>
      <c r="D55" s="152">
        <v>71.323999999999998</v>
      </c>
      <c r="E55" s="165" t="s">
        <v>518</v>
      </c>
      <c r="F55" s="152">
        <v>66.054000000000002</v>
      </c>
      <c r="G55" s="165" t="s">
        <v>518</v>
      </c>
      <c r="H55" s="152">
        <v>78.632999999999996</v>
      </c>
      <c r="I55" s="271" t="s">
        <v>518</v>
      </c>
    </row>
    <row r="56" spans="1:9" x14ac:dyDescent="0.3">
      <c r="A56" s="4"/>
      <c r="B56" s="166" t="s">
        <v>31</v>
      </c>
      <c r="C56" s="4"/>
      <c r="D56" s="152">
        <v>30.917999999999999</v>
      </c>
      <c r="E56" s="165" t="s">
        <v>518</v>
      </c>
      <c r="F56" s="152">
        <v>48.807000000000002</v>
      </c>
      <c r="G56" s="165" t="s">
        <v>518</v>
      </c>
      <c r="H56" s="152">
        <v>34.773000000000003</v>
      </c>
      <c r="I56" s="271" t="s">
        <v>518</v>
      </c>
    </row>
    <row r="57" spans="1:9" x14ac:dyDescent="0.3">
      <c r="A57" s="4"/>
      <c r="B57" s="166" t="s">
        <v>32</v>
      </c>
      <c r="C57" s="4"/>
      <c r="D57" s="152">
        <v>21.172999999999998</v>
      </c>
      <c r="E57" s="165" t="s">
        <v>518</v>
      </c>
      <c r="F57" s="152">
        <v>39.768000000000001</v>
      </c>
      <c r="G57" s="165" t="s">
        <v>11</v>
      </c>
      <c r="H57" s="152">
        <v>25.72</v>
      </c>
      <c r="I57" s="271" t="s">
        <v>518</v>
      </c>
    </row>
    <row r="58" spans="1:9" x14ac:dyDescent="0.3">
      <c r="A58" s="4"/>
      <c r="B58" s="166" t="s">
        <v>33</v>
      </c>
      <c r="C58" s="4"/>
      <c r="D58" s="152">
        <v>2.7149999999999999</v>
      </c>
      <c r="E58" s="165" t="s">
        <v>518</v>
      </c>
      <c r="F58" s="152">
        <v>2.73</v>
      </c>
      <c r="G58" s="165" t="s">
        <v>518</v>
      </c>
      <c r="H58" s="152">
        <v>1.353</v>
      </c>
      <c r="I58" s="271" t="s">
        <v>518</v>
      </c>
    </row>
    <row r="59" spans="1:9" s="2" customFormat="1" x14ac:dyDescent="0.3">
      <c r="A59" s="154" t="s">
        <v>425</v>
      </c>
      <c r="B59" s="155"/>
      <c r="C59" s="154"/>
      <c r="D59" s="167">
        <v>2026.953</v>
      </c>
      <c r="E59" s="165" t="s">
        <v>11</v>
      </c>
      <c r="F59" s="167">
        <v>4026.0610000000001</v>
      </c>
      <c r="G59" s="165" t="s">
        <v>519</v>
      </c>
      <c r="H59" s="167">
        <v>2327.9580000000001</v>
      </c>
      <c r="I59" s="271" t="s">
        <v>11</v>
      </c>
    </row>
    <row r="60" spans="1:9" s="2" customFormat="1" x14ac:dyDescent="0.3">
      <c r="A60" s="154" t="s">
        <v>496</v>
      </c>
      <c r="B60" s="155"/>
      <c r="C60" s="154"/>
      <c r="D60" s="167">
        <v>4043.55</v>
      </c>
      <c r="E60" s="165" t="s">
        <v>11</v>
      </c>
      <c r="F60" s="167">
        <v>8165.2560000000003</v>
      </c>
      <c r="G60" s="165" t="s">
        <v>519</v>
      </c>
      <c r="H60" s="167">
        <v>4671.9129999999996</v>
      </c>
      <c r="I60" s="271" t="s">
        <v>11</v>
      </c>
    </row>
    <row r="61" spans="1:9" ht="12" customHeight="1" x14ac:dyDescent="0.3">
      <c r="D61" s="326" t="s">
        <v>11</v>
      </c>
      <c r="E61" s="165" t="s">
        <v>11</v>
      </c>
      <c r="F61" s="326" t="s">
        <v>11</v>
      </c>
      <c r="G61" s="165" t="s">
        <v>11</v>
      </c>
      <c r="H61" s="326"/>
      <c r="I61" s="165" t="s">
        <v>11</v>
      </c>
    </row>
    <row r="62" spans="1:9" s="2" customFormat="1" x14ac:dyDescent="0.3">
      <c r="A62" s="154" t="s">
        <v>439</v>
      </c>
      <c r="B62" s="155"/>
      <c r="C62" s="154"/>
      <c r="D62" s="323" t="s">
        <v>11</v>
      </c>
      <c r="E62" s="165" t="s">
        <v>11</v>
      </c>
      <c r="F62" s="323" t="s">
        <v>11</v>
      </c>
      <c r="G62" s="165" t="s">
        <v>11</v>
      </c>
      <c r="H62" s="323" t="s">
        <v>11</v>
      </c>
      <c r="I62" s="165" t="s">
        <v>11</v>
      </c>
    </row>
    <row r="63" spans="1:9" x14ac:dyDescent="0.3">
      <c r="B63" s="166" t="s">
        <v>34</v>
      </c>
      <c r="C63" s="4"/>
      <c r="D63" s="152">
        <v>110.75700000000001</v>
      </c>
      <c r="E63" s="165" t="s">
        <v>518</v>
      </c>
      <c r="F63" s="152">
        <v>298.16699999999997</v>
      </c>
      <c r="G63" s="165" t="s">
        <v>518</v>
      </c>
      <c r="H63" s="152">
        <v>104.26600000000001</v>
      </c>
      <c r="I63" s="271" t="s">
        <v>518</v>
      </c>
    </row>
    <row r="64" spans="1:9" x14ac:dyDescent="0.3">
      <c r="B64" s="166" t="s">
        <v>35</v>
      </c>
      <c r="C64" s="4"/>
      <c r="D64" s="152">
        <v>29.187999999999999</v>
      </c>
      <c r="E64" s="165" t="s">
        <v>518</v>
      </c>
      <c r="F64" s="152">
        <v>99.716999999999999</v>
      </c>
      <c r="G64" s="165" t="s">
        <v>518</v>
      </c>
      <c r="H64" s="152">
        <v>26.722000000000001</v>
      </c>
      <c r="I64" s="271" t="s">
        <v>518</v>
      </c>
    </row>
    <row r="65" spans="1:9" x14ac:dyDescent="0.3">
      <c r="B65" s="166" t="s">
        <v>36</v>
      </c>
      <c r="C65" s="4"/>
      <c r="D65" s="152">
        <v>112.126</v>
      </c>
      <c r="E65" s="165" t="s">
        <v>518</v>
      </c>
      <c r="F65" s="152">
        <v>325.18099999999998</v>
      </c>
      <c r="G65" s="165" t="s">
        <v>518</v>
      </c>
      <c r="H65" s="152">
        <v>105.11</v>
      </c>
      <c r="I65" s="271" t="s">
        <v>518</v>
      </c>
    </row>
    <row r="66" spans="1:9" x14ac:dyDescent="0.3">
      <c r="A66" s="154"/>
      <c r="B66" s="166" t="s">
        <v>37</v>
      </c>
      <c r="C66" s="4"/>
      <c r="D66" s="152">
        <v>27.908000000000001</v>
      </c>
      <c r="E66" s="165" t="s">
        <v>518</v>
      </c>
      <c r="F66" s="152">
        <v>107.416</v>
      </c>
      <c r="G66" s="165" t="s">
        <v>518</v>
      </c>
      <c r="H66" s="152">
        <v>26.04</v>
      </c>
      <c r="I66" s="271" t="s">
        <v>518</v>
      </c>
    </row>
    <row r="67" spans="1:9" x14ac:dyDescent="0.3">
      <c r="A67" s="154"/>
      <c r="B67" s="166" t="s">
        <v>426</v>
      </c>
      <c r="C67" s="4"/>
      <c r="D67" s="152" t="s">
        <v>28</v>
      </c>
      <c r="E67" s="165" t="s">
        <v>11</v>
      </c>
      <c r="F67" s="152">
        <v>23.390999999999998</v>
      </c>
      <c r="G67" s="165" t="s">
        <v>518</v>
      </c>
      <c r="H67" s="152" t="s">
        <v>28</v>
      </c>
      <c r="I67" s="271" t="s">
        <v>11</v>
      </c>
    </row>
    <row r="68" spans="1:9" x14ac:dyDescent="0.3">
      <c r="A68" s="154"/>
      <c r="B68" s="166" t="s">
        <v>427</v>
      </c>
      <c r="C68" s="4"/>
      <c r="D68" s="152" t="s">
        <v>28</v>
      </c>
      <c r="E68" s="165" t="s">
        <v>11</v>
      </c>
      <c r="F68" s="152">
        <v>24.029</v>
      </c>
      <c r="G68" s="165" t="s">
        <v>518</v>
      </c>
      <c r="H68" s="152" t="s">
        <v>28</v>
      </c>
      <c r="I68" s="271" t="s">
        <v>11</v>
      </c>
    </row>
    <row r="69" spans="1:9" x14ac:dyDescent="0.3">
      <c r="A69" s="154"/>
      <c r="B69" s="166" t="s">
        <v>478</v>
      </c>
      <c r="C69" s="4"/>
      <c r="D69" s="152">
        <v>3.2930000000000001</v>
      </c>
      <c r="E69" s="165" t="s">
        <v>518</v>
      </c>
      <c r="F69" s="152">
        <v>32.597000000000001</v>
      </c>
      <c r="G69" s="165" t="s">
        <v>11</v>
      </c>
      <c r="H69" s="152" t="s">
        <v>28</v>
      </c>
      <c r="I69" s="271" t="s">
        <v>11</v>
      </c>
    </row>
    <row r="70" spans="1:9" s="2" customFormat="1" x14ac:dyDescent="0.3">
      <c r="A70" s="154" t="s">
        <v>38</v>
      </c>
      <c r="D70" s="167">
        <v>283.27199999999999</v>
      </c>
      <c r="E70" s="165" t="s">
        <v>11</v>
      </c>
      <c r="F70" s="167">
        <v>910.49800000000005</v>
      </c>
      <c r="G70" s="165" t="s">
        <v>11</v>
      </c>
      <c r="H70" s="167">
        <v>262.13799999999998</v>
      </c>
      <c r="I70" s="271" t="s">
        <v>518</v>
      </c>
    </row>
    <row r="71" spans="1:9" s="2" customFormat="1" x14ac:dyDescent="0.3">
      <c r="A71" s="154"/>
      <c r="D71" s="167" t="s">
        <v>11</v>
      </c>
      <c r="E71" s="165" t="s">
        <v>11</v>
      </c>
      <c r="F71" s="167" t="s">
        <v>11</v>
      </c>
      <c r="G71" s="165" t="s">
        <v>11</v>
      </c>
      <c r="H71" s="167" t="s">
        <v>11</v>
      </c>
      <c r="I71" s="271" t="s">
        <v>11</v>
      </c>
    </row>
    <row r="72" spans="1:9" s="2" customFormat="1" x14ac:dyDescent="0.3">
      <c r="A72" s="177" t="s">
        <v>491</v>
      </c>
      <c r="B72" s="178"/>
      <c r="C72" s="178"/>
      <c r="D72" s="330">
        <v>4326.8220000000001</v>
      </c>
      <c r="E72" s="331" t="s">
        <v>11</v>
      </c>
      <c r="F72" s="330">
        <v>9075.7540000000008</v>
      </c>
      <c r="G72" s="331" t="s">
        <v>519</v>
      </c>
      <c r="H72" s="330">
        <v>4934.0510000000004</v>
      </c>
      <c r="I72" s="272" t="s">
        <v>11</v>
      </c>
    </row>
    <row r="73" spans="1:9" s="2" customFormat="1" ht="24" customHeight="1" x14ac:dyDescent="0.3">
      <c r="A73" s="154"/>
      <c r="D73" s="332"/>
      <c r="E73" s="333"/>
      <c r="F73" s="332"/>
      <c r="G73" s="333"/>
      <c r="H73" s="332"/>
      <c r="I73" s="273"/>
    </row>
    <row r="74" spans="1:9" s="49" customFormat="1" ht="11.4" x14ac:dyDescent="0.2">
      <c r="A74" s="453" t="s">
        <v>440</v>
      </c>
      <c r="B74" s="454"/>
      <c r="C74" s="454"/>
      <c r="D74" s="454"/>
      <c r="E74" s="454"/>
      <c r="F74" s="454"/>
      <c r="G74" s="454"/>
      <c r="H74" s="454"/>
      <c r="I74" s="274"/>
    </row>
    <row r="75" spans="1:9" x14ac:dyDescent="0.3">
      <c r="A75" s="455" t="s">
        <v>532</v>
      </c>
      <c r="B75" s="455"/>
      <c r="C75" s="455"/>
      <c r="D75" s="455"/>
      <c r="E75" s="455"/>
      <c r="F75" s="455"/>
      <c r="G75" s="455"/>
      <c r="H75" s="455"/>
      <c r="I75" s="455"/>
    </row>
    <row r="76" spans="1:9" x14ac:dyDescent="0.3">
      <c r="A76" s="458" t="s">
        <v>482</v>
      </c>
      <c r="B76" s="458"/>
      <c r="C76" s="458"/>
      <c r="D76" s="458"/>
      <c r="E76" s="458"/>
      <c r="F76" s="458"/>
      <c r="G76" s="458"/>
      <c r="H76" s="458"/>
      <c r="I76" s="458"/>
    </row>
  </sheetData>
  <mergeCells count="5">
    <mergeCell ref="A74:H74"/>
    <mergeCell ref="A75:I75"/>
    <mergeCell ref="A1:C1"/>
    <mergeCell ref="A2:C2"/>
    <mergeCell ref="A76:I7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50F3-4973-43AD-8CAB-DF2653E59CCB}">
  <dimension ref="A1:U30"/>
  <sheetViews>
    <sheetView showGridLines="0" zoomScaleNormal="100" zoomScaleSheetLayoutView="100" workbookViewId="0"/>
  </sheetViews>
  <sheetFormatPr defaultRowHeight="14.4" x14ac:dyDescent="0.3"/>
  <cols>
    <col min="1" max="1" width="29.77734375" style="50" customWidth="1"/>
    <col min="2" max="2" width="9" style="50" customWidth="1"/>
    <col min="3" max="3" width="1.44140625" style="50" customWidth="1"/>
    <col min="4" max="4" width="11.5546875" style="50" customWidth="1"/>
    <col min="5" max="5" width="1.44140625" style="50" customWidth="1"/>
    <col min="6" max="6" width="9" style="50" customWidth="1"/>
    <col min="7" max="7" width="1.44140625" style="50" customWidth="1"/>
    <col min="8" max="8" width="11.5546875" style="50" customWidth="1"/>
    <col min="9" max="9" width="1.44140625" style="50" customWidth="1"/>
    <col min="10" max="10" width="9" style="50" customWidth="1"/>
    <col min="11" max="11" width="1.44140625" style="50" customWidth="1"/>
    <col min="12" max="12" width="11.5546875" style="50" customWidth="1"/>
    <col min="13" max="13" width="1.44140625" style="50" customWidth="1"/>
    <col min="14" max="14" width="9" style="50" customWidth="1"/>
    <col min="15" max="15" width="1.44140625" style="50" customWidth="1"/>
    <col min="16" max="16" width="11.5546875" style="50" customWidth="1"/>
    <col min="17" max="17" width="1.44140625" style="50" customWidth="1"/>
    <col min="18" max="18" width="9" style="50" customWidth="1"/>
    <col min="19" max="19" width="1.44140625" style="50" customWidth="1"/>
    <col min="20" max="20" width="11.5546875" style="50" customWidth="1"/>
    <col min="21" max="21" width="1.44140625" style="50" customWidth="1"/>
    <col min="22" max="238" width="8.77734375" style="50"/>
    <col min="239" max="239" width="20.21875" style="50" customWidth="1"/>
    <col min="240" max="240" width="6.77734375" style="50" customWidth="1"/>
    <col min="241" max="241" width="1.5546875" style="50" customWidth="1"/>
    <col min="242" max="242" width="9.77734375" style="50" customWidth="1"/>
    <col min="243" max="243" width="1.44140625" style="50" customWidth="1"/>
    <col min="244" max="244" width="8" style="50" customWidth="1"/>
    <col min="245" max="245" width="1.21875" style="50" customWidth="1"/>
    <col min="246" max="246" width="11" style="50" customWidth="1"/>
    <col min="247" max="247" width="1.44140625" style="50" customWidth="1"/>
    <col min="248" max="248" width="8.77734375" style="50"/>
    <col min="249" max="249" width="1.44140625" style="50" customWidth="1"/>
    <col min="250" max="250" width="11.21875" style="50" customWidth="1"/>
    <col min="251" max="251" width="1.44140625" style="50" customWidth="1"/>
    <col min="252" max="252" width="8.77734375" style="50"/>
    <col min="253" max="253" width="1.44140625" style="50" customWidth="1"/>
    <col min="254" max="254" width="12.21875" style="50" customWidth="1"/>
    <col min="255" max="255" width="1.44140625" style="50" customWidth="1"/>
    <col min="256" max="256" width="8.77734375" style="50"/>
    <col min="257" max="257" width="1.44140625" style="50" customWidth="1"/>
    <col min="258" max="258" width="12.21875" style="50" customWidth="1"/>
    <col min="259" max="494" width="8.77734375" style="50"/>
    <col min="495" max="495" width="20.21875" style="50" customWidth="1"/>
    <col min="496" max="496" width="6.77734375" style="50" customWidth="1"/>
    <col min="497" max="497" width="1.5546875" style="50" customWidth="1"/>
    <col min="498" max="498" width="9.77734375" style="50" customWidth="1"/>
    <col min="499" max="499" width="1.44140625" style="50" customWidth="1"/>
    <col min="500" max="500" width="8" style="50" customWidth="1"/>
    <col min="501" max="501" width="1.21875" style="50" customWidth="1"/>
    <col min="502" max="502" width="11" style="50" customWidth="1"/>
    <col min="503" max="503" width="1.44140625" style="50" customWidth="1"/>
    <col min="504" max="504" width="8.77734375" style="50"/>
    <col min="505" max="505" width="1.44140625" style="50" customWidth="1"/>
    <col min="506" max="506" width="11.21875" style="50" customWidth="1"/>
    <col min="507" max="507" width="1.44140625" style="50" customWidth="1"/>
    <col min="508" max="508" width="8.77734375" style="50"/>
    <col min="509" max="509" width="1.44140625" style="50" customWidth="1"/>
    <col min="510" max="510" width="12.21875" style="50" customWidth="1"/>
    <col min="511" max="511" width="1.44140625" style="50" customWidth="1"/>
    <col min="512" max="512" width="8.77734375" style="50"/>
    <col min="513" max="513" width="1.44140625" style="50" customWidth="1"/>
    <col min="514" max="514" width="12.21875" style="50" customWidth="1"/>
    <col min="515" max="750" width="8.77734375" style="50"/>
    <col min="751" max="751" width="20.21875" style="50" customWidth="1"/>
    <col min="752" max="752" width="6.77734375" style="50" customWidth="1"/>
    <col min="753" max="753" width="1.5546875" style="50" customWidth="1"/>
    <col min="754" max="754" width="9.77734375" style="50" customWidth="1"/>
    <col min="755" max="755" width="1.44140625" style="50" customWidth="1"/>
    <col min="756" max="756" width="8" style="50" customWidth="1"/>
    <col min="757" max="757" width="1.21875" style="50" customWidth="1"/>
    <col min="758" max="758" width="11" style="50" customWidth="1"/>
    <col min="759" max="759" width="1.44140625" style="50" customWidth="1"/>
    <col min="760" max="760" width="8.77734375" style="50"/>
    <col min="761" max="761" width="1.44140625" style="50" customWidth="1"/>
    <col min="762" max="762" width="11.21875" style="50" customWidth="1"/>
    <col min="763" max="763" width="1.44140625" style="50" customWidth="1"/>
    <col min="764" max="764" width="8.77734375" style="50"/>
    <col min="765" max="765" width="1.44140625" style="50" customWidth="1"/>
    <col min="766" max="766" width="12.21875" style="50" customWidth="1"/>
    <col min="767" max="767" width="1.44140625" style="50" customWidth="1"/>
    <col min="768" max="768" width="8.77734375" style="50"/>
    <col min="769" max="769" width="1.44140625" style="50" customWidth="1"/>
    <col min="770" max="770" width="12.21875" style="50" customWidth="1"/>
    <col min="771" max="1006" width="8.77734375" style="50"/>
    <col min="1007" max="1007" width="20.21875" style="50" customWidth="1"/>
    <col min="1008" max="1008" width="6.77734375" style="50" customWidth="1"/>
    <col min="1009" max="1009" width="1.5546875" style="50" customWidth="1"/>
    <col min="1010" max="1010" width="9.77734375" style="50" customWidth="1"/>
    <col min="1011" max="1011" width="1.44140625" style="50" customWidth="1"/>
    <col min="1012" max="1012" width="8" style="50" customWidth="1"/>
    <col min="1013" max="1013" width="1.21875" style="50" customWidth="1"/>
    <col min="1014" max="1014" width="11" style="50" customWidth="1"/>
    <col min="1015" max="1015" width="1.44140625" style="50" customWidth="1"/>
    <col min="1016" max="1016" width="8.77734375" style="50"/>
    <col min="1017" max="1017" width="1.44140625" style="50" customWidth="1"/>
    <col min="1018" max="1018" width="11.21875" style="50" customWidth="1"/>
    <col min="1019" max="1019" width="1.44140625" style="50" customWidth="1"/>
    <col min="1020" max="1020" width="8.77734375" style="50"/>
    <col min="1021" max="1021" width="1.44140625" style="50" customWidth="1"/>
    <col min="1022" max="1022" width="12.21875" style="50" customWidth="1"/>
    <col min="1023" max="1023" width="1.44140625" style="50" customWidth="1"/>
    <col min="1024" max="1024" width="8.77734375" style="50"/>
    <col min="1025" max="1025" width="1.44140625" style="50" customWidth="1"/>
    <col min="1026" max="1026" width="12.21875" style="50" customWidth="1"/>
    <col min="1027" max="1262" width="8.77734375" style="50"/>
    <col min="1263" max="1263" width="20.21875" style="50" customWidth="1"/>
    <col min="1264" max="1264" width="6.77734375" style="50" customWidth="1"/>
    <col min="1265" max="1265" width="1.5546875" style="50" customWidth="1"/>
    <col min="1266" max="1266" width="9.77734375" style="50" customWidth="1"/>
    <col min="1267" max="1267" width="1.44140625" style="50" customWidth="1"/>
    <col min="1268" max="1268" width="8" style="50" customWidth="1"/>
    <col min="1269" max="1269" width="1.21875" style="50" customWidth="1"/>
    <col min="1270" max="1270" width="11" style="50" customWidth="1"/>
    <col min="1271" max="1271" width="1.44140625" style="50" customWidth="1"/>
    <col min="1272" max="1272" width="8.77734375" style="50"/>
    <col min="1273" max="1273" width="1.44140625" style="50" customWidth="1"/>
    <col min="1274" max="1274" width="11.21875" style="50" customWidth="1"/>
    <col min="1275" max="1275" width="1.44140625" style="50" customWidth="1"/>
    <col min="1276" max="1276" width="8.77734375" style="50"/>
    <col min="1277" max="1277" width="1.44140625" style="50" customWidth="1"/>
    <col min="1278" max="1278" width="12.21875" style="50" customWidth="1"/>
    <col min="1279" max="1279" width="1.44140625" style="50" customWidth="1"/>
    <col min="1280" max="1280" width="8.77734375" style="50"/>
    <col min="1281" max="1281" width="1.44140625" style="50" customWidth="1"/>
    <col min="1282" max="1282" width="12.21875" style="50" customWidth="1"/>
    <col min="1283" max="1518" width="8.77734375" style="50"/>
    <col min="1519" max="1519" width="20.21875" style="50" customWidth="1"/>
    <col min="1520" max="1520" width="6.77734375" style="50" customWidth="1"/>
    <col min="1521" max="1521" width="1.5546875" style="50" customWidth="1"/>
    <col min="1522" max="1522" width="9.77734375" style="50" customWidth="1"/>
    <col min="1523" max="1523" width="1.44140625" style="50" customWidth="1"/>
    <col min="1524" max="1524" width="8" style="50" customWidth="1"/>
    <col min="1525" max="1525" width="1.21875" style="50" customWidth="1"/>
    <col min="1526" max="1526" width="11" style="50" customWidth="1"/>
    <col min="1527" max="1527" width="1.44140625" style="50" customWidth="1"/>
    <col min="1528" max="1528" width="8.77734375" style="50"/>
    <col min="1529" max="1529" width="1.44140625" style="50" customWidth="1"/>
    <col min="1530" max="1530" width="11.21875" style="50" customWidth="1"/>
    <col min="1531" max="1531" width="1.44140625" style="50" customWidth="1"/>
    <col min="1532" max="1532" width="8.77734375" style="50"/>
    <col min="1533" max="1533" width="1.44140625" style="50" customWidth="1"/>
    <col min="1534" max="1534" width="12.21875" style="50" customWidth="1"/>
    <col min="1535" max="1535" width="1.44140625" style="50" customWidth="1"/>
    <col min="1536" max="1536" width="8.77734375" style="50"/>
    <col min="1537" max="1537" width="1.44140625" style="50" customWidth="1"/>
    <col min="1538" max="1538" width="12.21875" style="50" customWidth="1"/>
    <col min="1539" max="1774" width="8.77734375" style="50"/>
    <col min="1775" max="1775" width="20.21875" style="50" customWidth="1"/>
    <col min="1776" max="1776" width="6.77734375" style="50" customWidth="1"/>
    <col min="1777" max="1777" width="1.5546875" style="50" customWidth="1"/>
    <col min="1778" max="1778" width="9.77734375" style="50" customWidth="1"/>
    <col min="1779" max="1779" width="1.44140625" style="50" customWidth="1"/>
    <col min="1780" max="1780" width="8" style="50" customWidth="1"/>
    <col min="1781" max="1781" width="1.21875" style="50" customWidth="1"/>
    <col min="1782" max="1782" width="11" style="50" customWidth="1"/>
    <col min="1783" max="1783" width="1.44140625" style="50" customWidth="1"/>
    <col min="1784" max="1784" width="8.77734375" style="50"/>
    <col min="1785" max="1785" width="1.44140625" style="50" customWidth="1"/>
    <col min="1786" max="1786" width="11.21875" style="50" customWidth="1"/>
    <col min="1787" max="1787" width="1.44140625" style="50" customWidth="1"/>
    <col min="1788" max="1788" width="8.77734375" style="50"/>
    <col min="1789" max="1789" width="1.44140625" style="50" customWidth="1"/>
    <col min="1790" max="1790" width="12.21875" style="50" customWidth="1"/>
    <col min="1791" max="1791" width="1.44140625" style="50" customWidth="1"/>
    <col min="1792" max="1792" width="8.77734375" style="50"/>
    <col min="1793" max="1793" width="1.44140625" style="50" customWidth="1"/>
    <col min="1794" max="1794" width="12.21875" style="50" customWidth="1"/>
    <col min="1795" max="2030" width="8.77734375" style="50"/>
    <col min="2031" max="2031" width="20.21875" style="50" customWidth="1"/>
    <col min="2032" max="2032" width="6.77734375" style="50" customWidth="1"/>
    <col min="2033" max="2033" width="1.5546875" style="50" customWidth="1"/>
    <col min="2034" max="2034" width="9.77734375" style="50" customWidth="1"/>
    <col min="2035" max="2035" width="1.44140625" style="50" customWidth="1"/>
    <col min="2036" max="2036" width="8" style="50" customWidth="1"/>
    <col min="2037" max="2037" width="1.21875" style="50" customWidth="1"/>
    <col min="2038" max="2038" width="11" style="50" customWidth="1"/>
    <col min="2039" max="2039" width="1.44140625" style="50" customWidth="1"/>
    <col min="2040" max="2040" width="8.77734375" style="50"/>
    <col min="2041" max="2041" width="1.44140625" style="50" customWidth="1"/>
    <col min="2042" max="2042" width="11.21875" style="50" customWidth="1"/>
    <col min="2043" max="2043" width="1.44140625" style="50" customWidth="1"/>
    <col min="2044" max="2044" width="8.77734375" style="50"/>
    <col min="2045" max="2045" width="1.44140625" style="50" customWidth="1"/>
    <col min="2046" max="2046" width="12.21875" style="50" customWidth="1"/>
    <col min="2047" max="2047" width="1.44140625" style="50" customWidth="1"/>
    <col min="2048" max="2048" width="8.77734375" style="50"/>
    <col min="2049" max="2049" width="1.44140625" style="50" customWidth="1"/>
    <col min="2050" max="2050" width="12.21875" style="50" customWidth="1"/>
    <col min="2051" max="2286" width="8.77734375" style="50"/>
    <col min="2287" max="2287" width="20.21875" style="50" customWidth="1"/>
    <col min="2288" max="2288" width="6.77734375" style="50" customWidth="1"/>
    <col min="2289" max="2289" width="1.5546875" style="50" customWidth="1"/>
    <col min="2290" max="2290" width="9.77734375" style="50" customWidth="1"/>
    <col min="2291" max="2291" width="1.44140625" style="50" customWidth="1"/>
    <col min="2292" max="2292" width="8" style="50" customWidth="1"/>
    <col min="2293" max="2293" width="1.21875" style="50" customWidth="1"/>
    <col min="2294" max="2294" width="11" style="50" customWidth="1"/>
    <col min="2295" max="2295" width="1.44140625" style="50" customWidth="1"/>
    <col min="2296" max="2296" width="8.77734375" style="50"/>
    <col min="2297" max="2297" width="1.44140625" style="50" customWidth="1"/>
    <col min="2298" max="2298" width="11.21875" style="50" customWidth="1"/>
    <col min="2299" max="2299" width="1.44140625" style="50" customWidth="1"/>
    <col min="2300" max="2300" width="8.77734375" style="50"/>
    <col min="2301" max="2301" width="1.44140625" style="50" customWidth="1"/>
    <col min="2302" max="2302" width="12.21875" style="50" customWidth="1"/>
    <col min="2303" max="2303" width="1.44140625" style="50" customWidth="1"/>
    <col min="2304" max="2304" width="8.77734375" style="50"/>
    <col min="2305" max="2305" width="1.44140625" style="50" customWidth="1"/>
    <col min="2306" max="2306" width="12.21875" style="50" customWidth="1"/>
    <col min="2307" max="2542" width="8.77734375" style="50"/>
    <col min="2543" max="2543" width="20.21875" style="50" customWidth="1"/>
    <col min="2544" max="2544" width="6.77734375" style="50" customWidth="1"/>
    <col min="2545" max="2545" width="1.5546875" style="50" customWidth="1"/>
    <col min="2546" max="2546" width="9.77734375" style="50" customWidth="1"/>
    <col min="2547" max="2547" width="1.44140625" style="50" customWidth="1"/>
    <col min="2548" max="2548" width="8" style="50" customWidth="1"/>
    <col min="2549" max="2549" width="1.21875" style="50" customWidth="1"/>
    <col min="2550" max="2550" width="11" style="50" customWidth="1"/>
    <col min="2551" max="2551" width="1.44140625" style="50" customWidth="1"/>
    <col min="2552" max="2552" width="8.77734375" style="50"/>
    <col min="2553" max="2553" width="1.44140625" style="50" customWidth="1"/>
    <col min="2554" max="2554" width="11.21875" style="50" customWidth="1"/>
    <col min="2555" max="2555" width="1.44140625" style="50" customWidth="1"/>
    <col min="2556" max="2556" width="8.77734375" style="50"/>
    <col min="2557" max="2557" width="1.44140625" style="50" customWidth="1"/>
    <col min="2558" max="2558" width="12.21875" style="50" customWidth="1"/>
    <col min="2559" max="2559" width="1.44140625" style="50" customWidth="1"/>
    <col min="2560" max="2560" width="8.77734375" style="50"/>
    <col min="2561" max="2561" width="1.44140625" style="50" customWidth="1"/>
    <col min="2562" max="2562" width="12.21875" style="50" customWidth="1"/>
    <col min="2563" max="2798" width="8.77734375" style="50"/>
    <col min="2799" max="2799" width="20.21875" style="50" customWidth="1"/>
    <col min="2800" max="2800" width="6.77734375" style="50" customWidth="1"/>
    <col min="2801" max="2801" width="1.5546875" style="50" customWidth="1"/>
    <col min="2802" max="2802" width="9.77734375" style="50" customWidth="1"/>
    <col min="2803" max="2803" width="1.44140625" style="50" customWidth="1"/>
    <col min="2804" max="2804" width="8" style="50" customWidth="1"/>
    <col min="2805" max="2805" width="1.21875" style="50" customWidth="1"/>
    <col min="2806" max="2806" width="11" style="50" customWidth="1"/>
    <col min="2807" max="2807" width="1.44140625" style="50" customWidth="1"/>
    <col min="2808" max="2808" width="8.77734375" style="50"/>
    <col min="2809" max="2809" width="1.44140625" style="50" customWidth="1"/>
    <col min="2810" max="2810" width="11.21875" style="50" customWidth="1"/>
    <col min="2811" max="2811" width="1.44140625" style="50" customWidth="1"/>
    <col min="2812" max="2812" width="8.77734375" style="50"/>
    <col min="2813" max="2813" width="1.44140625" style="50" customWidth="1"/>
    <col min="2814" max="2814" width="12.21875" style="50" customWidth="1"/>
    <col min="2815" max="2815" width="1.44140625" style="50" customWidth="1"/>
    <col min="2816" max="2816" width="8.77734375" style="50"/>
    <col min="2817" max="2817" width="1.44140625" style="50" customWidth="1"/>
    <col min="2818" max="2818" width="12.21875" style="50" customWidth="1"/>
    <col min="2819" max="3054" width="8.77734375" style="50"/>
    <col min="3055" max="3055" width="20.21875" style="50" customWidth="1"/>
    <col min="3056" max="3056" width="6.77734375" style="50" customWidth="1"/>
    <col min="3057" max="3057" width="1.5546875" style="50" customWidth="1"/>
    <col min="3058" max="3058" width="9.77734375" style="50" customWidth="1"/>
    <col min="3059" max="3059" width="1.44140625" style="50" customWidth="1"/>
    <col min="3060" max="3060" width="8" style="50" customWidth="1"/>
    <col min="3061" max="3061" width="1.21875" style="50" customWidth="1"/>
    <col min="3062" max="3062" width="11" style="50" customWidth="1"/>
    <col min="3063" max="3063" width="1.44140625" style="50" customWidth="1"/>
    <col min="3064" max="3064" width="8.77734375" style="50"/>
    <col min="3065" max="3065" width="1.44140625" style="50" customWidth="1"/>
    <col min="3066" max="3066" width="11.21875" style="50" customWidth="1"/>
    <col min="3067" max="3067" width="1.44140625" style="50" customWidth="1"/>
    <col min="3068" max="3068" width="8.77734375" style="50"/>
    <col min="3069" max="3069" width="1.44140625" style="50" customWidth="1"/>
    <col min="3070" max="3070" width="12.21875" style="50" customWidth="1"/>
    <col min="3071" max="3071" width="1.44140625" style="50" customWidth="1"/>
    <col min="3072" max="3072" width="8.77734375" style="50"/>
    <col min="3073" max="3073" width="1.44140625" style="50" customWidth="1"/>
    <col min="3074" max="3074" width="12.21875" style="50" customWidth="1"/>
    <col min="3075" max="3310" width="8.77734375" style="50"/>
    <col min="3311" max="3311" width="20.21875" style="50" customWidth="1"/>
    <col min="3312" max="3312" width="6.77734375" style="50" customWidth="1"/>
    <col min="3313" max="3313" width="1.5546875" style="50" customWidth="1"/>
    <col min="3314" max="3314" width="9.77734375" style="50" customWidth="1"/>
    <col min="3315" max="3315" width="1.44140625" style="50" customWidth="1"/>
    <col min="3316" max="3316" width="8" style="50" customWidth="1"/>
    <col min="3317" max="3317" width="1.21875" style="50" customWidth="1"/>
    <col min="3318" max="3318" width="11" style="50" customWidth="1"/>
    <col min="3319" max="3319" width="1.44140625" style="50" customWidth="1"/>
    <col min="3320" max="3320" width="8.77734375" style="50"/>
    <col min="3321" max="3321" width="1.44140625" style="50" customWidth="1"/>
    <col min="3322" max="3322" width="11.21875" style="50" customWidth="1"/>
    <col min="3323" max="3323" width="1.44140625" style="50" customWidth="1"/>
    <col min="3324" max="3324" width="8.77734375" style="50"/>
    <col min="3325" max="3325" width="1.44140625" style="50" customWidth="1"/>
    <col min="3326" max="3326" width="12.21875" style="50" customWidth="1"/>
    <col min="3327" max="3327" width="1.44140625" style="50" customWidth="1"/>
    <col min="3328" max="3328" width="8.77734375" style="50"/>
    <col min="3329" max="3329" width="1.44140625" style="50" customWidth="1"/>
    <col min="3330" max="3330" width="12.21875" style="50" customWidth="1"/>
    <col min="3331" max="3566" width="8.77734375" style="50"/>
    <col min="3567" max="3567" width="20.21875" style="50" customWidth="1"/>
    <col min="3568" max="3568" width="6.77734375" style="50" customWidth="1"/>
    <col min="3569" max="3569" width="1.5546875" style="50" customWidth="1"/>
    <col min="3570" max="3570" width="9.77734375" style="50" customWidth="1"/>
    <col min="3571" max="3571" width="1.44140625" style="50" customWidth="1"/>
    <col min="3572" max="3572" width="8" style="50" customWidth="1"/>
    <col min="3573" max="3573" width="1.21875" style="50" customWidth="1"/>
    <col min="3574" max="3574" width="11" style="50" customWidth="1"/>
    <col min="3575" max="3575" width="1.44140625" style="50" customWidth="1"/>
    <col min="3576" max="3576" width="8.77734375" style="50"/>
    <col min="3577" max="3577" width="1.44140625" style="50" customWidth="1"/>
    <col min="3578" max="3578" width="11.21875" style="50" customWidth="1"/>
    <col min="3579" max="3579" width="1.44140625" style="50" customWidth="1"/>
    <col min="3580" max="3580" width="8.77734375" style="50"/>
    <col min="3581" max="3581" width="1.44140625" style="50" customWidth="1"/>
    <col min="3582" max="3582" width="12.21875" style="50" customWidth="1"/>
    <col min="3583" max="3583" width="1.44140625" style="50" customWidth="1"/>
    <col min="3584" max="3584" width="8.77734375" style="50"/>
    <col min="3585" max="3585" width="1.44140625" style="50" customWidth="1"/>
    <col min="3586" max="3586" width="12.21875" style="50" customWidth="1"/>
    <col min="3587" max="3822" width="8.77734375" style="50"/>
    <col min="3823" max="3823" width="20.21875" style="50" customWidth="1"/>
    <col min="3824" max="3824" width="6.77734375" style="50" customWidth="1"/>
    <col min="3825" max="3825" width="1.5546875" style="50" customWidth="1"/>
    <col min="3826" max="3826" width="9.77734375" style="50" customWidth="1"/>
    <col min="3827" max="3827" width="1.44140625" style="50" customWidth="1"/>
    <col min="3828" max="3828" width="8" style="50" customWidth="1"/>
    <col min="3829" max="3829" width="1.21875" style="50" customWidth="1"/>
    <col min="3830" max="3830" width="11" style="50" customWidth="1"/>
    <col min="3831" max="3831" width="1.44140625" style="50" customWidth="1"/>
    <col min="3832" max="3832" width="8.77734375" style="50"/>
    <col min="3833" max="3833" width="1.44140625" style="50" customWidth="1"/>
    <col min="3834" max="3834" width="11.21875" style="50" customWidth="1"/>
    <col min="3835" max="3835" width="1.44140625" style="50" customWidth="1"/>
    <col min="3836" max="3836" width="8.77734375" style="50"/>
    <col min="3837" max="3837" width="1.44140625" style="50" customWidth="1"/>
    <col min="3838" max="3838" width="12.21875" style="50" customWidth="1"/>
    <col min="3839" max="3839" width="1.44140625" style="50" customWidth="1"/>
    <col min="3840" max="3840" width="8.77734375" style="50"/>
    <col min="3841" max="3841" width="1.44140625" style="50" customWidth="1"/>
    <col min="3842" max="3842" width="12.21875" style="50" customWidth="1"/>
    <col min="3843" max="4078" width="8.77734375" style="50"/>
    <col min="4079" max="4079" width="20.21875" style="50" customWidth="1"/>
    <col min="4080" max="4080" width="6.77734375" style="50" customWidth="1"/>
    <col min="4081" max="4081" width="1.5546875" style="50" customWidth="1"/>
    <col min="4082" max="4082" width="9.77734375" style="50" customWidth="1"/>
    <col min="4083" max="4083" width="1.44140625" style="50" customWidth="1"/>
    <col min="4084" max="4084" width="8" style="50" customWidth="1"/>
    <col min="4085" max="4085" width="1.21875" style="50" customWidth="1"/>
    <col min="4086" max="4086" width="11" style="50" customWidth="1"/>
    <col min="4087" max="4087" width="1.44140625" style="50" customWidth="1"/>
    <col min="4088" max="4088" width="8.77734375" style="50"/>
    <col min="4089" max="4089" width="1.44140625" style="50" customWidth="1"/>
    <col min="4090" max="4090" width="11.21875" style="50" customWidth="1"/>
    <col min="4091" max="4091" width="1.44140625" style="50" customWidth="1"/>
    <col min="4092" max="4092" width="8.77734375" style="50"/>
    <col min="4093" max="4093" width="1.44140625" style="50" customWidth="1"/>
    <col min="4094" max="4094" width="12.21875" style="50" customWidth="1"/>
    <col min="4095" max="4095" width="1.44140625" style="50" customWidth="1"/>
    <col min="4096" max="4096" width="8.77734375" style="50"/>
    <col min="4097" max="4097" width="1.44140625" style="50" customWidth="1"/>
    <col min="4098" max="4098" width="12.21875" style="50" customWidth="1"/>
    <col min="4099" max="4334" width="8.77734375" style="50"/>
    <col min="4335" max="4335" width="20.21875" style="50" customWidth="1"/>
    <col min="4336" max="4336" width="6.77734375" style="50" customWidth="1"/>
    <col min="4337" max="4337" width="1.5546875" style="50" customWidth="1"/>
    <col min="4338" max="4338" width="9.77734375" style="50" customWidth="1"/>
    <col min="4339" max="4339" width="1.44140625" style="50" customWidth="1"/>
    <col min="4340" max="4340" width="8" style="50" customWidth="1"/>
    <col min="4341" max="4341" width="1.21875" style="50" customWidth="1"/>
    <col min="4342" max="4342" width="11" style="50" customWidth="1"/>
    <col min="4343" max="4343" width="1.44140625" style="50" customWidth="1"/>
    <col min="4344" max="4344" width="8.77734375" style="50"/>
    <col min="4345" max="4345" width="1.44140625" style="50" customWidth="1"/>
    <col min="4346" max="4346" width="11.21875" style="50" customWidth="1"/>
    <col min="4347" max="4347" width="1.44140625" style="50" customWidth="1"/>
    <col min="4348" max="4348" width="8.77734375" style="50"/>
    <col min="4349" max="4349" width="1.44140625" style="50" customWidth="1"/>
    <col min="4350" max="4350" width="12.21875" style="50" customWidth="1"/>
    <col min="4351" max="4351" width="1.44140625" style="50" customWidth="1"/>
    <col min="4352" max="4352" width="8.77734375" style="50"/>
    <col min="4353" max="4353" width="1.44140625" style="50" customWidth="1"/>
    <col min="4354" max="4354" width="12.21875" style="50" customWidth="1"/>
    <col min="4355" max="4590" width="8.77734375" style="50"/>
    <col min="4591" max="4591" width="20.21875" style="50" customWidth="1"/>
    <col min="4592" max="4592" width="6.77734375" style="50" customWidth="1"/>
    <col min="4593" max="4593" width="1.5546875" style="50" customWidth="1"/>
    <col min="4594" max="4594" width="9.77734375" style="50" customWidth="1"/>
    <col min="4595" max="4595" width="1.44140625" style="50" customWidth="1"/>
    <col min="4596" max="4596" width="8" style="50" customWidth="1"/>
    <col min="4597" max="4597" width="1.21875" style="50" customWidth="1"/>
    <col min="4598" max="4598" width="11" style="50" customWidth="1"/>
    <col min="4599" max="4599" width="1.44140625" style="50" customWidth="1"/>
    <col min="4600" max="4600" width="8.77734375" style="50"/>
    <col min="4601" max="4601" width="1.44140625" style="50" customWidth="1"/>
    <col min="4602" max="4602" width="11.21875" style="50" customWidth="1"/>
    <col min="4603" max="4603" width="1.44140625" style="50" customWidth="1"/>
    <col min="4604" max="4604" width="8.77734375" style="50"/>
    <col min="4605" max="4605" width="1.44140625" style="50" customWidth="1"/>
    <col min="4606" max="4606" width="12.21875" style="50" customWidth="1"/>
    <col min="4607" max="4607" width="1.44140625" style="50" customWidth="1"/>
    <col min="4608" max="4608" width="8.77734375" style="50"/>
    <col min="4609" max="4609" width="1.44140625" style="50" customWidth="1"/>
    <col min="4610" max="4610" width="12.21875" style="50" customWidth="1"/>
    <col min="4611" max="4846" width="8.77734375" style="50"/>
    <col min="4847" max="4847" width="20.21875" style="50" customWidth="1"/>
    <col min="4848" max="4848" width="6.77734375" style="50" customWidth="1"/>
    <col min="4849" max="4849" width="1.5546875" style="50" customWidth="1"/>
    <col min="4850" max="4850" width="9.77734375" style="50" customWidth="1"/>
    <col min="4851" max="4851" width="1.44140625" style="50" customWidth="1"/>
    <col min="4852" max="4852" width="8" style="50" customWidth="1"/>
    <col min="4853" max="4853" width="1.21875" style="50" customWidth="1"/>
    <col min="4854" max="4854" width="11" style="50" customWidth="1"/>
    <col min="4855" max="4855" width="1.44140625" style="50" customWidth="1"/>
    <col min="4856" max="4856" width="8.77734375" style="50"/>
    <col min="4857" max="4857" width="1.44140625" style="50" customWidth="1"/>
    <col min="4858" max="4858" width="11.21875" style="50" customWidth="1"/>
    <col min="4859" max="4859" width="1.44140625" style="50" customWidth="1"/>
    <col min="4860" max="4860" width="8.77734375" style="50"/>
    <col min="4861" max="4861" width="1.44140625" style="50" customWidth="1"/>
    <col min="4862" max="4862" width="12.21875" style="50" customWidth="1"/>
    <col min="4863" max="4863" width="1.44140625" style="50" customWidth="1"/>
    <col min="4864" max="4864" width="8.77734375" style="50"/>
    <col min="4865" max="4865" width="1.44140625" style="50" customWidth="1"/>
    <col min="4866" max="4866" width="12.21875" style="50" customWidth="1"/>
    <col min="4867" max="5102" width="8.77734375" style="50"/>
    <col min="5103" max="5103" width="20.21875" style="50" customWidth="1"/>
    <col min="5104" max="5104" width="6.77734375" style="50" customWidth="1"/>
    <col min="5105" max="5105" width="1.5546875" style="50" customWidth="1"/>
    <col min="5106" max="5106" width="9.77734375" style="50" customWidth="1"/>
    <col min="5107" max="5107" width="1.44140625" style="50" customWidth="1"/>
    <col min="5108" max="5108" width="8" style="50" customWidth="1"/>
    <col min="5109" max="5109" width="1.21875" style="50" customWidth="1"/>
    <col min="5110" max="5110" width="11" style="50" customWidth="1"/>
    <col min="5111" max="5111" width="1.44140625" style="50" customWidth="1"/>
    <col min="5112" max="5112" width="8.77734375" style="50"/>
    <col min="5113" max="5113" width="1.44140625" style="50" customWidth="1"/>
    <col min="5114" max="5114" width="11.21875" style="50" customWidth="1"/>
    <col min="5115" max="5115" width="1.44140625" style="50" customWidth="1"/>
    <col min="5116" max="5116" width="8.77734375" style="50"/>
    <col min="5117" max="5117" width="1.44140625" style="50" customWidth="1"/>
    <col min="5118" max="5118" width="12.21875" style="50" customWidth="1"/>
    <col min="5119" max="5119" width="1.44140625" style="50" customWidth="1"/>
    <col min="5120" max="5120" width="8.77734375" style="50"/>
    <col min="5121" max="5121" width="1.44140625" style="50" customWidth="1"/>
    <col min="5122" max="5122" width="12.21875" style="50" customWidth="1"/>
    <col min="5123" max="5358" width="8.77734375" style="50"/>
    <col min="5359" max="5359" width="20.21875" style="50" customWidth="1"/>
    <col min="5360" max="5360" width="6.77734375" style="50" customWidth="1"/>
    <col min="5361" max="5361" width="1.5546875" style="50" customWidth="1"/>
    <col min="5362" max="5362" width="9.77734375" style="50" customWidth="1"/>
    <col min="5363" max="5363" width="1.44140625" style="50" customWidth="1"/>
    <col min="5364" max="5364" width="8" style="50" customWidth="1"/>
    <col min="5365" max="5365" width="1.21875" style="50" customWidth="1"/>
    <col min="5366" max="5366" width="11" style="50" customWidth="1"/>
    <col min="5367" max="5367" width="1.44140625" style="50" customWidth="1"/>
    <col min="5368" max="5368" width="8.77734375" style="50"/>
    <col min="5369" max="5369" width="1.44140625" style="50" customWidth="1"/>
    <col min="5370" max="5370" width="11.21875" style="50" customWidth="1"/>
    <col min="5371" max="5371" width="1.44140625" style="50" customWidth="1"/>
    <col min="5372" max="5372" width="8.77734375" style="50"/>
    <col min="5373" max="5373" width="1.44140625" style="50" customWidth="1"/>
    <col min="5374" max="5374" width="12.21875" style="50" customWidth="1"/>
    <col min="5375" max="5375" width="1.44140625" style="50" customWidth="1"/>
    <col min="5376" max="5376" width="8.77734375" style="50"/>
    <col min="5377" max="5377" width="1.44140625" style="50" customWidth="1"/>
    <col min="5378" max="5378" width="12.21875" style="50" customWidth="1"/>
    <col min="5379" max="5614" width="8.77734375" style="50"/>
    <col min="5615" max="5615" width="20.21875" style="50" customWidth="1"/>
    <col min="5616" max="5616" width="6.77734375" style="50" customWidth="1"/>
    <col min="5617" max="5617" width="1.5546875" style="50" customWidth="1"/>
    <col min="5618" max="5618" width="9.77734375" style="50" customWidth="1"/>
    <col min="5619" max="5619" width="1.44140625" style="50" customWidth="1"/>
    <col min="5620" max="5620" width="8" style="50" customWidth="1"/>
    <col min="5621" max="5621" width="1.21875" style="50" customWidth="1"/>
    <col min="5622" max="5622" width="11" style="50" customWidth="1"/>
    <col min="5623" max="5623" width="1.44140625" style="50" customWidth="1"/>
    <col min="5624" max="5624" width="8.77734375" style="50"/>
    <col min="5625" max="5625" width="1.44140625" style="50" customWidth="1"/>
    <col min="5626" max="5626" width="11.21875" style="50" customWidth="1"/>
    <col min="5627" max="5627" width="1.44140625" style="50" customWidth="1"/>
    <col min="5628" max="5628" width="8.77734375" style="50"/>
    <col min="5629" max="5629" width="1.44140625" style="50" customWidth="1"/>
    <col min="5630" max="5630" width="12.21875" style="50" customWidth="1"/>
    <col min="5631" max="5631" width="1.44140625" style="50" customWidth="1"/>
    <col min="5632" max="5632" width="8.77734375" style="50"/>
    <col min="5633" max="5633" width="1.44140625" style="50" customWidth="1"/>
    <col min="5634" max="5634" width="12.21875" style="50" customWidth="1"/>
    <col min="5635" max="5870" width="8.77734375" style="50"/>
    <col min="5871" max="5871" width="20.21875" style="50" customWidth="1"/>
    <col min="5872" max="5872" width="6.77734375" style="50" customWidth="1"/>
    <col min="5873" max="5873" width="1.5546875" style="50" customWidth="1"/>
    <col min="5874" max="5874" width="9.77734375" style="50" customWidth="1"/>
    <col min="5875" max="5875" width="1.44140625" style="50" customWidth="1"/>
    <col min="5876" max="5876" width="8" style="50" customWidth="1"/>
    <col min="5877" max="5877" width="1.21875" style="50" customWidth="1"/>
    <col min="5878" max="5878" width="11" style="50" customWidth="1"/>
    <col min="5879" max="5879" width="1.44140625" style="50" customWidth="1"/>
    <col min="5880" max="5880" width="8.77734375" style="50"/>
    <col min="5881" max="5881" width="1.44140625" style="50" customWidth="1"/>
    <col min="5882" max="5882" width="11.21875" style="50" customWidth="1"/>
    <col min="5883" max="5883" width="1.44140625" style="50" customWidth="1"/>
    <col min="5884" max="5884" width="8.77734375" style="50"/>
    <col min="5885" max="5885" width="1.44140625" style="50" customWidth="1"/>
    <col min="5886" max="5886" width="12.21875" style="50" customWidth="1"/>
    <col min="5887" max="5887" width="1.44140625" style="50" customWidth="1"/>
    <col min="5888" max="5888" width="8.77734375" style="50"/>
    <col min="5889" max="5889" width="1.44140625" style="50" customWidth="1"/>
    <col min="5890" max="5890" width="12.21875" style="50" customWidth="1"/>
    <col min="5891" max="6126" width="8.77734375" style="50"/>
    <col min="6127" max="6127" width="20.21875" style="50" customWidth="1"/>
    <col min="6128" max="6128" width="6.77734375" style="50" customWidth="1"/>
    <col min="6129" max="6129" width="1.5546875" style="50" customWidth="1"/>
    <col min="6130" max="6130" width="9.77734375" style="50" customWidth="1"/>
    <col min="6131" max="6131" width="1.44140625" style="50" customWidth="1"/>
    <col min="6132" max="6132" width="8" style="50" customWidth="1"/>
    <col min="6133" max="6133" width="1.21875" style="50" customWidth="1"/>
    <col min="6134" max="6134" width="11" style="50" customWidth="1"/>
    <col min="6135" max="6135" width="1.44140625" style="50" customWidth="1"/>
    <col min="6136" max="6136" width="8.77734375" style="50"/>
    <col min="6137" max="6137" width="1.44140625" style="50" customWidth="1"/>
    <col min="6138" max="6138" width="11.21875" style="50" customWidth="1"/>
    <col min="6139" max="6139" width="1.44140625" style="50" customWidth="1"/>
    <col min="6140" max="6140" width="8.77734375" style="50"/>
    <col min="6141" max="6141" width="1.44140625" style="50" customWidth="1"/>
    <col min="6142" max="6142" width="12.21875" style="50" customWidth="1"/>
    <col min="6143" max="6143" width="1.44140625" style="50" customWidth="1"/>
    <col min="6144" max="6144" width="8.77734375" style="50"/>
    <col min="6145" max="6145" width="1.44140625" style="50" customWidth="1"/>
    <col min="6146" max="6146" width="12.21875" style="50" customWidth="1"/>
    <col min="6147" max="6382" width="8.77734375" style="50"/>
    <col min="6383" max="6383" width="20.21875" style="50" customWidth="1"/>
    <col min="6384" max="6384" width="6.77734375" style="50" customWidth="1"/>
    <col min="6385" max="6385" width="1.5546875" style="50" customWidth="1"/>
    <col min="6386" max="6386" width="9.77734375" style="50" customWidth="1"/>
    <col min="6387" max="6387" width="1.44140625" style="50" customWidth="1"/>
    <col min="6388" max="6388" width="8" style="50" customWidth="1"/>
    <col min="6389" max="6389" width="1.21875" style="50" customWidth="1"/>
    <col min="6390" max="6390" width="11" style="50" customWidth="1"/>
    <col min="6391" max="6391" width="1.44140625" style="50" customWidth="1"/>
    <col min="6392" max="6392" width="8.77734375" style="50"/>
    <col min="6393" max="6393" width="1.44140625" style="50" customWidth="1"/>
    <col min="6394" max="6394" width="11.21875" style="50" customWidth="1"/>
    <col min="6395" max="6395" width="1.44140625" style="50" customWidth="1"/>
    <col min="6396" max="6396" width="8.77734375" style="50"/>
    <col min="6397" max="6397" width="1.44140625" style="50" customWidth="1"/>
    <col min="6398" max="6398" width="12.21875" style="50" customWidth="1"/>
    <col min="6399" max="6399" width="1.44140625" style="50" customWidth="1"/>
    <col min="6400" max="6400" width="8.77734375" style="50"/>
    <col min="6401" max="6401" width="1.44140625" style="50" customWidth="1"/>
    <col min="6402" max="6402" width="12.21875" style="50" customWidth="1"/>
    <col min="6403" max="6638" width="8.77734375" style="50"/>
    <col min="6639" max="6639" width="20.21875" style="50" customWidth="1"/>
    <col min="6640" max="6640" width="6.77734375" style="50" customWidth="1"/>
    <col min="6641" max="6641" width="1.5546875" style="50" customWidth="1"/>
    <col min="6642" max="6642" width="9.77734375" style="50" customWidth="1"/>
    <col min="6643" max="6643" width="1.44140625" style="50" customWidth="1"/>
    <col min="6644" max="6644" width="8" style="50" customWidth="1"/>
    <col min="6645" max="6645" width="1.21875" style="50" customWidth="1"/>
    <col min="6646" max="6646" width="11" style="50" customWidth="1"/>
    <col min="6647" max="6647" width="1.44140625" style="50" customWidth="1"/>
    <col min="6648" max="6648" width="8.77734375" style="50"/>
    <col min="6649" max="6649" width="1.44140625" style="50" customWidth="1"/>
    <col min="6650" max="6650" width="11.21875" style="50" customWidth="1"/>
    <col min="6651" max="6651" width="1.44140625" style="50" customWidth="1"/>
    <col min="6652" max="6652" width="8.77734375" style="50"/>
    <col min="6653" max="6653" width="1.44140625" style="50" customWidth="1"/>
    <col min="6654" max="6654" width="12.21875" style="50" customWidth="1"/>
    <col min="6655" max="6655" width="1.44140625" style="50" customWidth="1"/>
    <col min="6656" max="6656" width="8.77734375" style="50"/>
    <col min="6657" max="6657" width="1.44140625" style="50" customWidth="1"/>
    <col min="6658" max="6658" width="12.21875" style="50" customWidth="1"/>
    <col min="6659" max="6894" width="8.77734375" style="50"/>
    <col min="6895" max="6895" width="20.21875" style="50" customWidth="1"/>
    <col min="6896" max="6896" width="6.77734375" style="50" customWidth="1"/>
    <col min="6897" max="6897" width="1.5546875" style="50" customWidth="1"/>
    <col min="6898" max="6898" width="9.77734375" style="50" customWidth="1"/>
    <col min="6899" max="6899" width="1.44140625" style="50" customWidth="1"/>
    <col min="6900" max="6900" width="8" style="50" customWidth="1"/>
    <col min="6901" max="6901" width="1.21875" style="50" customWidth="1"/>
    <col min="6902" max="6902" width="11" style="50" customWidth="1"/>
    <col min="6903" max="6903" width="1.44140625" style="50" customWidth="1"/>
    <col min="6904" max="6904" width="8.77734375" style="50"/>
    <col min="6905" max="6905" width="1.44140625" style="50" customWidth="1"/>
    <col min="6906" max="6906" width="11.21875" style="50" customWidth="1"/>
    <col min="6907" max="6907" width="1.44140625" style="50" customWidth="1"/>
    <col min="6908" max="6908" width="8.77734375" style="50"/>
    <col min="6909" max="6909" width="1.44140625" style="50" customWidth="1"/>
    <col min="6910" max="6910" width="12.21875" style="50" customWidth="1"/>
    <col min="6911" max="6911" width="1.44140625" style="50" customWidth="1"/>
    <col min="6912" max="6912" width="8.77734375" style="50"/>
    <col min="6913" max="6913" width="1.44140625" style="50" customWidth="1"/>
    <col min="6914" max="6914" width="12.21875" style="50" customWidth="1"/>
    <col min="6915" max="7150" width="8.77734375" style="50"/>
    <col min="7151" max="7151" width="20.21875" style="50" customWidth="1"/>
    <col min="7152" max="7152" width="6.77734375" style="50" customWidth="1"/>
    <col min="7153" max="7153" width="1.5546875" style="50" customWidth="1"/>
    <col min="7154" max="7154" width="9.77734375" style="50" customWidth="1"/>
    <col min="7155" max="7155" width="1.44140625" style="50" customWidth="1"/>
    <col min="7156" max="7156" width="8" style="50" customWidth="1"/>
    <col min="7157" max="7157" width="1.21875" style="50" customWidth="1"/>
    <col min="7158" max="7158" width="11" style="50" customWidth="1"/>
    <col min="7159" max="7159" width="1.44140625" style="50" customWidth="1"/>
    <col min="7160" max="7160" width="8.77734375" style="50"/>
    <col min="7161" max="7161" width="1.44140625" style="50" customWidth="1"/>
    <col min="7162" max="7162" width="11.21875" style="50" customWidth="1"/>
    <col min="7163" max="7163" width="1.44140625" style="50" customWidth="1"/>
    <col min="7164" max="7164" width="8.77734375" style="50"/>
    <col min="7165" max="7165" width="1.44140625" style="50" customWidth="1"/>
    <col min="7166" max="7166" width="12.21875" style="50" customWidth="1"/>
    <col min="7167" max="7167" width="1.44140625" style="50" customWidth="1"/>
    <col min="7168" max="7168" width="8.77734375" style="50"/>
    <col min="7169" max="7169" width="1.44140625" style="50" customWidth="1"/>
    <col min="7170" max="7170" width="12.21875" style="50" customWidth="1"/>
    <col min="7171" max="7406" width="8.77734375" style="50"/>
    <col min="7407" max="7407" width="20.21875" style="50" customWidth="1"/>
    <col min="7408" max="7408" width="6.77734375" style="50" customWidth="1"/>
    <col min="7409" max="7409" width="1.5546875" style="50" customWidth="1"/>
    <col min="7410" max="7410" width="9.77734375" style="50" customWidth="1"/>
    <col min="7411" max="7411" width="1.44140625" style="50" customWidth="1"/>
    <col min="7412" max="7412" width="8" style="50" customWidth="1"/>
    <col min="7413" max="7413" width="1.21875" style="50" customWidth="1"/>
    <col min="7414" max="7414" width="11" style="50" customWidth="1"/>
    <col min="7415" max="7415" width="1.44140625" style="50" customWidth="1"/>
    <col min="7416" max="7416" width="8.77734375" style="50"/>
    <col min="7417" max="7417" width="1.44140625" style="50" customWidth="1"/>
    <col min="7418" max="7418" width="11.21875" style="50" customWidth="1"/>
    <col min="7419" max="7419" width="1.44140625" style="50" customWidth="1"/>
    <col min="7420" max="7420" width="8.77734375" style="50"/>
    <col min="7421" max="7421" width="1.44140625" style="50" customWidth="1"/>
    <col min="7422" max="7422" width="12.21875" style="50" customWidth="1"/>
    <col min="7423" max="7423" width="1.44140625" style="50" customWidth="1"/>
    <col min="7424" max="7424" width="8.77734375" style="50"/>
    <col min="7425" max="7425" width="1.44140625" style="50" customWidth="1"/>
    <col min="7426" max="7426" width="12.21875" style="50" customWidth="1"/>
    <col min="7427" max="7662" width="8.77734375" style="50"/>
    <col min="7663" max="7663" width="20.21875" style="50" customWidth="1"/>
    <col min="7664" max="7664" width="6.77734375" style="50" customWidth="1"/>
    <col min="7665" max="7665" width="1.5546875" style="50" customWidth="1"/>
    <col min="7666" max="7666" width="9.77734375" style="50" customWidth="1"/>
    <col min="7667" max="7667" width="1.44140625" style="50" customWidth="1"/>
    <col min="7668" max="7668" width="8" style="50" customWidth="1"/>
    <col min="7669" max="7669" width="1.21875" style="50" customWidth="1"/>
    <col min="7670" max="7670" width="11" style="50" customWidth="1"/>
    <col min="7671" max="7671" width="1.44140625" style="50" customWidth="1"/>
    <col min="7672" max="7672" width="8.77734375" style="50"/>
    <col min="7673" max="7673" width="1.44140625" style="50" customWidth="1"/>
    <col min="7674" max="7674" width="11.21875" style="50" customWidth="1"/>
    <col min="7675" max="7675" width="1.44140625" style="50" customWidth="1"/>
    <col min="7676" max="7676" width="8.77734375" style="50"/>
    <col min="7677" max="7677" width="1.44140625" style="50" customWidth="1"/>
    <col min="7678" max="7678" width="12.21875" style="50" customWidth="1"/>
    <col min="7679" max="7679" width="1.44140625" style="50" customWidth="1"/>
    <col min="7680" max="7680" width="8.77734375" style="50"/>
    <col min="7681" max="7681" width="1.44140625" style="50" customWidth="1"/>
    <col min="7682" max="7682" width="12.21875" style="50" customWidth="1"/>
    <col min="7683" max="7918" width="8.77734375" style="50"/>
    <col min="7919" max="7919" width="20.21875" style="50" customWidth="1"/>
    <col min="7920" max="7920" width="6.77734375" style="50" customWidth="1"/>
    <col min="7921" max="7921" width="1.5546875" style="50" customWidth="1"/>
    <col min="7922" max="7922" width="9.77734375" style="50" customWidth="1"/>
    <col min="7923" max="7923" width="1.44140625" style="50" customWidth="1"/>
    <col min="7924" max="7924" width="8" style="50" customWidth="1"/>
    <col min="7925" max="7925" width="1.21875" style="50" customWidth="1"/>
    <col min="7926" max="7926" width="11" style="50" customWidth="1"/>
    <col min="7927" max="7927" width="1.44140625" style="50" customWidth="1"/>
    <col min="7928" max="7928" width="8.77734375" style="50"/>
    <col min="7929" max="7929" width="1.44140625" style="50" customWidth="1"/>
    <col min="7930" max="7930" width="11.21875" style="50" customWidth="1"/>
    <col min="7931" max="7931" width="1.44140625" style="50" customWidth="1"/>
    <col min="7932" max="7932" width="8.77734375" style="50"/>
    <col min="7933" max="7933" width="1.44140625" style="50" customWidth="1"/>
    <col min="7934" max="7934" width="12.21875" style="50" customWidth="1"/>
    <col min="7935" max="7935" width="1.44140625" style="50" customWidth="1"/>
    <col min="7936" max="7936" width="8.77734375" style="50"/>
    <col min="7937" max="7937" width="1.44140625" style="50" customWidth="1"/>
    <col min="7938" max="7938" width="12.21875" style="50" customWidth="1"/>
    <col min="7939" max="8174" width="8.77734375" style="50"/>
    <col min="8175" max="8175" width="20.21875" style="50" customWidth="1"/>
    <col min="8176" max="8176" width="6.77734375" style="50" customWidth="1"/>
    <col min="8177" max="8177" width="1.5546875" style="50" customWidth="1"/>
    <col min="8178" max="8178" width="9.77734375" style="50" customWidth="1"/>
    <col min="8179" max="8179" width="1.44140625" style="50" customWidth="1"/>
    <col min="8180" max="8180" width="8" style="50" customWidth="1"/>
    <col min="8181" max="8181" width="1.21875" style="50" customWidth="1"/>
    <col min="8182" max="8182" width="11" style="50" customWidth="1"/>
    <col min="8183" max="8183" width="1.44140625" style="50" customWidth="1"/>
    <col min="8184" max="8184" width="8.77734375" style="50"/>
    <col min="8185" max="8185" width="1.44140625" style="50" customWidth="1"/>
    <col min="8186" max="8186" width="11.21875" style="50" customWidth="1"/>
    <col min="8187" max="8187" width="1.44140625" style="50" customWidth="1"/>
    <col min="8188" max="8188" width="8.77734375" style="50"/>
    <col min="8189" max="8189" width="1.44140625" style="50" customWidth="1"/>
    <col min="8190" max="8190" width="12.21875" style="50" customWidth="1"/>
    <col min="8191" max="8191" width="1.44140625" style="50" customWidth="1"/>
    <col min="8192" max="8192" width="8.77734375" style="50"/>
    <col min="8193" max="8193" width="1.44140625" style="50" customWidth="1"/>
    <col min="8194" max="8194" width="12.21875" style="50" customWidth="1"/>
    <col min="8195" max="8430" width="8.77734375" style="50"/>
    <col min="8431" max="8431" width="20.21875" style="50" customWidth="1"/>
    <col min="8432" max="8432" width="6.77734375" style="50" customWidth="1"/>
    <col min="8433" max="8433" width="1.5546875" style="50" customWidth="1"/>
    <col min="8434" max="8434" width="9.77734375" style="50" customWidth="1"/>
    <col min="8435" max="8435" width="1.44140625" style="50" customWidth="1"/>
    <col min="8436" max="8436" width="8" style="50" customWidth="1"/>
    <col min="8437" max="8437" width="1.21875" style="50" customWidth="1"/>
    <col min="8438" max="8438" width="11" style="50" customWidth="1"/>
    <col min="8439" max="8439" width="1.44140625" style="50" customWidth="1"/>
    <col min="8440" max="8440" width="8.77734375" style="50"/>
    <col min="8441" max="8441" width="1.44140625" style="50" customWidth="1"/>
    <col min="8442" max="8442" width="11.21875" style="50" customWidth="1"/>
    <col min="8443" max="8443" width="1.44140625" style="50" customWidth="1"/>
    <col min="8444" max="8444" width="8.77734375" style="50"/>
    <col min="8445" max="8445" width="1.44140625" style="50" customWidth="1"/>
    <col min="8446" max="8446" width="12.21875" style="50" customWidth="1"/>
    <col min="8447" max="8447" width="1.44140625" style="50" customWidth="1"/>
    <col min="8448" max="8448" width="8.77734375" style="50"/>
    <col min="8449" max="8449" width="1.44140625" style="50" customWidth="1"/>
    <col min="8450" max="8450" width="12.21875" style="50" customWidth="1"/>
    <col min="8451" max="8686" width="8.77734375" style="50"/>
    <col min="8687" max="8687" width="20.21875" style="50" customWidth="1"/>
    <col min="8688" max="8688" width="6.77734375" style="50" customWidth="1"/>
    <col min="8689" max="8689" width="1.5546875" style="50" customWidth="1"/>
    <col min="8690" max="8690" width="9.77734375" style="50" customWidth="1"/>
    <col min="8691" max="8691" width="1.44140625" style="50" customWidth="1"/>
    <col min="8692" max="8692" width="8" style="50" customWidth="1"/>
    <col min="8693" max="8693" width="1.21875" style="50" customWidth="1"/>
    <col min="8694" max="8694" width="11" style="50" customWidth="1"/>
    <col min="8695" max="8695" width="1.44140625" style="50" customWidth="1"/>
    <col min="8696" max="8696" width="8.77734375" style="50"/>
    <col min="8697" max="8697" width="1.44140625" style="50" customWidth="1"/>
    <col min="8698" max="8698" width="11.21875" style="50" customWidth="1"/>
    <col min="8699" max="8699" width="1.44140625" style="50" customWidth="1"/>
    <col min="8700" max="8700" width="8.77734375" style="50"/>
    <col min="8701" max="8701" width="1.44140625" style="50" customWidth="1"/>
    <col min="8702" max="8702" width="12.21875" style="50" customWidth="1"/>
    <col min="8703" max="8703" width="1.44140625" style="50" customWidth="1"/>
    <col min="8704" max="8704" width="8.77734375" style="50"/>
    <col min="8705" max="8705" width="1.44140625" style="50" customWidth="1"/>
    <col min="8706" max="8706" width="12.21875" style="50" customWidth="1"/>
    <col min="8707" max="8942" width="8.77734375" style="50"/>
    <col min="8943" max="8943" width="20.21875" style="50" customWidth="1"/>
    <col min="8944" max="8944" width="6.77734375" style="50" customWidth="1"/>
    <col min="8945" max="8945" width="1.5546875" style="50" customWidth="1"/>
    <col min="8946" max="8946" width="9.77734375" style="50" customWidth="1"/>
    <col min="8947" max="8947" width="1.44140625" style="50" customWidth="1"/>
    <col min="8948" max="8948" width="8" style="50" customWidth="1"/>
    <col min="8949" max="8949" width="1.21875" style="50" customWidth="1"/>
    <col min="8950" max="8950" width="11" style="50" customWidth="1"/>
    <col min="8951" max="8951" width="1.44140625" style="50" customWidth="1"/>
    <col min="8952" max="8952" width="8.77734375" style="50"/>
    <col min="8953" max="8953" width="1.44140625" style="50" customWidth="1"/>
    <col min="8954" max="8954" width="11.21875" style="50" customWidth="1"/>
    <col min="8955" max="8955" width="1.44140625" style="50" customWidth="1"/>
    <col min="8956" max="8956" width="8.77734375" style="50"/>
    <col min="8957" max="8957" width="1.44140625" style="50" customWidth="1"/>
    <col min="8958" max="8958" width="12.21875" style="50" customWidth="1"/>
    <col min="8959" max="8959" width="1.44140625" style="50" customWidth="1"/>
    <col min="8960" max="8960" width="8.77734375" style="50"/>
    <col min="8961" max="8961" width="1.44140625" style="50" customWidth="1"/>
    <col min="8962" max="8962" width="12.21875" style="50" customWidth="1"/>
    <col min="8963" max="9198" width="8.77734375" style="50"/>
    <col min="9199" max="9199" width="20.21875" style="50" customWidth="1"/>
    <col min="9200" max="9200" width="6.77734375" style="50" customWidth="1"/>
    <col min="9201" max="9201" width="1.5546875" style="50" customWidth="1"/>
    <col min="9202" max="9202" width="9.77734375" style="50" customWidth="1"/>
    <col min="9203" max="9203" width="1.44140625" style="50" customWidth="1"/>
    <col min="9204" max="9204" width="8" style="50" customWidth="1"/>
    <col min="9205" max="9205" width="1.21875" style="50" customWidth="1"/>
    <col min="9206" max="9206" width="11" style="50" customWidth="1"/>
    <col min="9207" max="9207" width="1.44140625" style="50" customWidth="1"/>
    <col min="9208" max="9208" width="8.77734375" style="50"/>
    <col min="9209" max="9209" width="1.44140625" style="50" customWidth="1"/>
    <col min="9210" max="9210" width="11.21875" style="50" customWidth="1"/>
    <col min="9211" max="9211" width="1.44140625" style="50" customWidth="1"/>
    <col min="9212" max="9212" width="8.77734375" style="50"/>
    <col min="9213" max="9213" width="1.44140625" style="50" customWidth="1"/>
    <col min="9214" max="9214" width="12.21875" style="50" customWidth="1"/>
    <col min="9215" max="9215" width="1.44140625" style="50" customWidth="1"/>
    <col min="9216" max="9216" width="8.77734375" style="50"/>
    <col min="9217" max="9217" width="1.44140625" style="50" customWidth="1"/>
    <col min="9218" max="9218" width="12.21875" style="50" customWidth="1"/>
    <col min="9219" max="9454" width="8.77734375" style="50"/>
    <col min="9455" max="9455" width="20.21875" style="50" customWidth="1"/>
    <col min="9456" max="9456" width="6.77734375" style="50" customWidth="1"/>
    <col min="9457" max="9457" width="1.5546875" style="50" customWidth="1"/>
    <col min="9458" max="9458" width="9.77734375" style="50" customWidth="1"/>
    <col min="9459" max="9459" width="1.44140625" style="50" customWidth="1"/>
    <col min="9460" max="9460" width="8" style="50" customWidth="1"/>
    <col min="9461" max="9461" width="1.21875" style="50" customWidth="1"/>
    <col min="9462" max="9462" width="11" style="50" customWidth="1"/>
    <col min="9463" max="9463" width="1.44140625" style="50" customWidth="1"/>
    <col min="9464" max="9464" width="8.77734375" style="50"/>
    <col min="9465" max="9465" width="1.44140625" style="50" customWidth="1"/>
    <col min="9466" max="9466" width="11.21875" style="50" customWidth="1"/>
    <col min="9467" max="9467" width="1.44140625" style="50" customWidth="1"/>
    <col min="9468" max="9468" width="8.77734375" style="50"/>
    <col min="9469" max="9469" width="1.44140625" style="50" customWidth="1"/>
    <col min="9470" max="9470" width="12.21875" style="50" customWidth="1"/>
    <col min="9471" max="9471" width="1.44140625" style="50" customWidth="1"/>
    <col min="9472" max="9472" width="8.77734375" style="50"/>
    <col min="9473" max="9473" width="1.44140625" style="50" customWidth="1"/>
    <col min="9474" max="9474" width="12.21875" style="50" customWidth="1"/>
    <col min="9475" max="9710" width="8.77734375" style="50"/>
    <col min="9711" max="9711" width="20.21875" style="50" customWidth="1"/>
    <col min="9712" max="9712" width="6.77734375" style="50" customWidth="1"/>
    <col min="9713" max="9713" width="1.5546875" style="50" customWidth="1"/>
    <col min="9714" max="9714" width="9.77734375" style="50" customWidth="1"/>
    <col min="9715" max="9715" width="1.44140625" style="50" customWidth="1"/>
    <col min="9716" max="9716" width="8" style="50" customWidth="1"/>
    <col min="9717" max="9717" width="1.21875" style="50" customWidth="1"/>
    <col min="9718" max="9718" width="11" style="50" customWidth="1"/>
    <col min="9719" max="9719" width="1.44140625" style="50" customWidth="1"/>
    <col min="9720" max="9720" width="8.77734375" style="50"/>
    <col min="9721" max="9721" width="1.44140625" style="50" customWidth="1"/>
    <col min="9722" max="9722" width="11.21875" style="50" customWidth="1"/>
    <col min="9723" max="9723" width="1.44140625" style="50" customWidth="1"/>
    <col min="9724" max="9724" width="8.77734375" style="50"/>
    <col min="9725" max="9725" width="1.44140625" style="50" customWidth="1"/>
    <col min="9726" max="9726" width="12.21875" style="50" customWidth="1"/>
    <col min="9727" max="9727" width="1.44140625" style="50" customWidth="1"/>
    <col min="9728" max="9728" width="8.77734375" style="50"/>
    <col min="9729" max="9729" width="1.44140625" style="50" customWidth="1"/>
    <col min="9730" max="9730" width="12.21875" style="50" customWidth="1"/>
    <col min="9731" max="9966" width="8.77734375" style="50"/>
    <col min="9967" max="9967" width="20.21875" style="50" customWidth="1"/>
    <col min="9968" max="9968" width="6.77734375" style="50" customWidth="1"/>
    <col min="9969" max="9969" width="1.5546875" style="50" customWidth="1"/>
    <col min="9970" max="9970" width="9.77734375" style="50" customWidth="1"/>
    <col min="9971" max="9971" width="1.44140625" style="50" customWidth="1"/>
    <col min="9972" max="9972" width="8" style="50" customWidth="1"/>
    <col min="9973" max="9973" width="1.21875" style="50" customWidth="1"/>
    <col min="9974" max="9974" width="11" style="50" customWidth="1"/>
    <col min="9975" max="9975" width="1.44140625" style="50" customWidth="1"/>
    <col min="9976" max="9976" width="8.77734375" style="50"/>
    <col min="9977" max="9977" width="1.44140625" style="50" customWidth="1"/>
    <col min="9978" max="9978" width="11.21875" style="50" customWidth="1"/>
    <col min="9979" max="9979" width="1.44140625" style="50" customWidth="1"/>
    <col min="9980" max="9980" width="8.77734375" style="50"/>
    <col min="9981" max="9981" width="1.44140625" style="50" customWidth="1"/>
    <col min="9982" max="9982" width="12.21875" style="50" customWidth="1"/>
    <col min="9983" max="9983" width="1.44140625" style="50" customWidth="1"/>
    <col min="9984" max="9984" width="8.77734375" style="50"/>
    <col min="9985" max="9985" width="1.44140625" style="50" customWidth="1"/>
    <col min="9986" max="9986" width="12.21875" style="50" customWidth="1"/>
    <col min="9987" max="10222" width="8.77734375" style="50"/>
    <col min="10223" max="10223" width="20.21875" style="50" customWidth="1"/>
    <col min="10224" max="10224" width="6.77734375" style="50" customWidth="1"/>
    <col min="10225" max="10225" width="1.5546875" style="50" customWidth="1"/>
    <col min="10226" max="10226" width="9.77734375" style="50" customWidth="1"/>
    <col min="10227" max="10227" width="1.44140625" style="50" customWidth="1"/>
    <col min="10228" max="10228" width="8" style="50" customWidth="1"/>
    <col min="10229" max="10229" width="1.21875" style="50" customWidth="1"/>
    <col min="10230" max="10230" width="11" style="50" customWidth="1"/>
    <col min="10231" max="10231" width="1.44140625" style="50" customWidth="1"/>
    <col min="10232" max="10232" width="8.77734375" style="50"/>
    <col min="10233" max="10233" width="1.44140625" style="50" customWidth="1"/>
    <col min="10234" max="10234" width="11.21875" style="50" customWidth="1"/>
    <col min="10235" max="10235" width="1.44140625" style="50" customWidth="1"/>
    <col min="10236" max="10236" width="8.77734375" style="50"/>
    <col min="10237" max="10237" width="1.44140625" style="50" customWidth="1"/>
    <col min="10238" max="10238" width="12.21875" style="50" customWidth="1"/>
    <col min="10239" max="10239" width="1.44140625" style="50" customWidth="1"/>
    <col min="10240" max="10240" width="8.77734375" style="50"/>
    <col min="10241" max="10241" width="1.44140625" style="50" customWidth="1"/>
    <col min="10242" max="10242" width="12.21875" style="50" customWidth="1"/>
    <col min="10243" max="10478" width="8.77734375" style="50"/>
    <col min="10479" max="10479" width="20.21875" style="50" customWidth="1"/>
    <col min="10480" max="10480" width="6.77734375" style="50" customWidth="1"/>
    <col min="10481" max="10481" width="1.5546875" style="50" customWidth="1"/>
    <col min="10482" max="10482" width="9.77734375" style="50" customWidth="1"/>
    <col min="10483" max="10483" width="1.44140625" style="50" customWidth="1"/>
    <col min="10484" max="10484" width="8" style="50" customWidth="1"/>
    <col min="10485" max="10485" width="1.21875" style="50" customWidth="1"/>
    <col min="10486" max="10486" width="11" style="50" customWidth="1"/>
    <col min="10487" max="10487" width="1.44140625" style="50" customWidth="1"/>
    <col min="10488" max="10488" width="8.77734375" style="50"/>
    <col min="10489" max="10489" width="1.44140625" style="50" customWidth="1"/>
    <col min="10490" max="10490" width="11.21875" style="50" customWidth="1"/>
    <col min="10491" max="10491" width="1.44140625" style="50" customWidth="1"/>
    <col min="10492" max="10492" width="8.77734375" style="50"/>
    <col min="10493" max="10493" width="1.44140625" style="50" customWidth="1"/>
    <col min="10494" max="10494" width="12.21875" style="50" customWidth="1"/>
    <col min="10495" max="10495" width="1.44140625" style="50" customWidth="1"/>
    <col min="10496" max="10496" width="8.77734375" style="50"/>
    <col min="10497" max="10497" width="1.44140625" style="50" customWidth="1"/>
    <col min="10498" max="10498" width="12.21875" style="50" customWidth="1"/>
    <col min="10499" max="10734" width="8.77734375" style="50"/>
    <col min="10735" max="10735" width="20.21875" style="50" customWidth="1"/>
    <col min="10736" max="10736" width="6.77734375" style="50" customWidth="1"/>
    <col min="10737" max="10737" width="1.5546875" style="50" customWidth="1"/>
    <col min="10738" max="10738" width="9.77734375" style="50" customWidth="1"/>
    <col min="10739" max="10739" width="1.44140625" style="50" customWidth="1"/>
    <col min="10740" max="10740" width="8" style="50" customWidth="1"/>
    <col min="10741" max="10741" width="1.21875" style="50" customWidth="1"/>
    <col min="10742" max="10742" width="11" style="50" customWidth="1"/>
    <col min="10743" max="10743" width="1.44140625" style="50" customWidth="1"/>
    <col min="10744" max="10744" width="8.77734375" style="50"/>
    <col min="10745" max="10745" width="1.44140625" style="50" customWidth="1"/>
    <col min="10746" max="10746" width="11.21875" style="50" customWidth="1"/>
    <col min="10747" max="10747" width="1.44140625" style="50" customWidth="1"/>
    <col min="10748" max="10748" width="8.77734375" style="50"/>
    <col min="10749" max="10749" width="1.44140625" style="50" customWidth="1"/>
    <col min="10750" max="10750" width="12.21875" style="50" customWidth="1"/>
    <col min="10751" max="10751" width="1.44140625" style="50" customWidth="1"/>
    <col min="10752" max="10752" width="8.77734375" style="50"/>
    <col min="10753" max="10753" width="1.44140625" style="50" customWidth="1"/>
    <col min="10754" max="10754" width="12.21875" style="50" customWidth="1"/>
    <col min="10755" max="10990" width="8.77734375" style="50"/>
    <col min="10991" max="10991" width="20.21875" style="50" customWidth="1"/>
    <col min="10992" max="10992" width="6.77734375" style="50" customWidth="1"/>
    <col min="10993" max="10993" width="1.5546875" style="50" customWidth="1"/>
    <col min="10994" max="10994" width="9.77734375" style="50" customWidth="1"/>
    <col min="10995" max="10995" width="1.44140625" style="50" customWidth="1"/>
    <col min="10996" max="10996" width="8" style="50" customWidth="1"/>
    <col min="10997" max="10997" width="1.21875" style="50" customWidth="1"/>
    <col min="10998" max="10998" width="11" style="50" customWidth="1"/>
    <col min="10999" max="10999" width="1.44140625" style="50" customWidth="1"/>
    <col min="11000" max="11000" width="8.77734375" style="50"/>
    <col min="11001" max="11001" width="1.44140625" style="50" customWidth="1"/>
    <col min="11002" max="11002" width="11.21875" style="50" customWidth="1"/>
    <col min="11003" max="11003" width="1.44140625" style="50" customWidth="1"/>
    <col min="11004" max="11004" width="8.77734375" style="50"/>
    <col min="11005" max="11005" width="1.44140625" style="50" customWidth="1"/>
    <col min="11006" max="11006" width="12.21875" style="50" customWidth="1"/>
    <col min="11007" max="11007" width="1.44140625" style="50" customWidth="1"/>
    <col min="11008" max="11008" width="8.77734375" style="50"/>
    <col min="11009" max="11009" width="1.44140625" style="50" customWidth="1"/>
    <col min="11010" max="11010" width="12.21875" style="50" customWidth="1"/>
    <col min="11011" max="11246" width="8.77734375" style="50"/>
    <col min="11247" max="11247" width="20.21875" style="50" customWidth="1"/>
    <col min="11248" max="11248" width="6.77734375" style="50" customWidth="1"/>
    <col min="11249" max="11249" width="1.5546875" style="50" customWidth="1"/>
    <col min="11250" max="11250" width="9.77734375" style="50" customWidth="1"/>
    <col min="11251" max="11251" width="1.44140625" style="50" customWidth="1"/>
    <col min="11252" max="11252" width="8" style="50" customWidth="1"/>
    <col min="11253" max="11253" width="1.21875" style="50" customWidth="1"/>
    <col min="11254" max="11254" width="11" style="50" customWidth="1"/>
    <col min="11255" max="11255" width="1.44140625" style="50" customWidth="1"/>
    <col min="11256" max="11256" width="8.77734375" style="50"/>
    <col min="11257" max="11257" width="1.44140625" style="50" customWidth="1"/>
    <col min="11258" max="11258" width="11.21875" style="50" customWidth="1"/>
    <col min="11259" max="11259" width="1.44140625" style="50" customWidth="1"/>
    <col min="11260" max="11260" width="8.77734375" style="50"/>
    <col min="11261" max="11261" width="1.44140625" style="50" customWidth="1"/>
    <col min="11262" max="11262" width="12.21875" style="50" customWidth="1"/>
    <col min="11263" max="11263" width="1.44140625" style="50" customWidth="1"/>
    <col min="11264" max="11264" width="8.77734375" style="50"/>
    <col min="11265" max="11265" width="1.44140625" style="50" customWidth="1"/>
    <col min="11266" max="11266" width="12.21875" style="50" customWidth="1"/>
    <col min="11267" max="11502" width="8.77734375" style="50"/>
    <col min="11503" max="11503" width="20.21875" style="50" customWidth="1"/>
    <col min="11504" max="11504" width="6.77734375" style="50" customWidth="1"/>
    <col min="11505" max="11505" width="1.5546875" style="50" customWidth="1"/>
    <col min="11506" max="11506" width="9.77734375" style="50" customWidth="1"/>
    <col min="11507" max="11507" width="1.44140625" style="50" customWidth="1"/>
    <col min="11508" max="11508" width="8" style="50" customWidth="1"/>
    <col min="11509" max="11509" width="1.21875" style="50" customWidth="1"/>
    <col min="11510" max="11510" width="11" style="50" customWidth="1"/>
    <col min="11511" max="11511" width="1.44140625" style="50" customWidth="1"/>
    <col min="11512" max="11512" width="8.77734375" style="50"/>
    <col min="11513" max="11513" width="1.44140625" style="50" customWidth="1"/>
    <col min="11514" max="11514" width="11.21875" style="50" customWidth="1"/>
    <col min="11515" max="11515" width="1.44140625" style="50" customWidth="1"/>
    <col min="11516" max="11516" width="8.77734375" style="50"/>
    <col min="11517" max="11517" width="1.44140625" style="50" customWidth="1"/>
    <col min="11518" max="11518" width="12.21875" style="50" customWidth="1"/>
    <col min="11519" max="11519" width="1.44140625" style="50" customWidth="1"/>
    <col min="11520" max="11520" width="8.77734375" style="50"/>
    <col min="11521" max="11521" width="1.44140625" style="50" customWidth="1"/>
    <col min="11522" max="11522" width="12.21875" style="50" customWidth="1"/>
    <col min="11523" max="11758" width="8.77734375" style="50"/>
    <col min="11759" max="11759" width="20.21875" style="50" customWidth="1"/>
    <col min="11760" max="11760" width="6.77734375" style="50" customWidth="1"/>
    <col min="11761" max="11761" width="1.5546875" style="50" customWidth="1"/>
    <col min="11762" max="11762" width="9.77734375" style="50" customWidth="1"/>
    <col min="11763" max="11763" width="1.44140625" style="50" customWidth="1"/>
    <col min="11764" max="11764" width="8" style="50" customWidth="1"/>
    <col min="11765" max="11765" width="1.21875" style="50" customWidth="1"/>
    <col min="11766" max="11766" width="11" style="50" customWidth="1"/>
    <col min="11767" max="11767" width="1.44140625" style="50" customWidth="1"/>
    <col min="11768" max="11768" width="8.77734375" style="50"/>
    <col min="11769" max="11769" width="1.44140625" style="50" customWidth="1"/>
    <col min="11770" max="11770" width="11.21875" style="50" customWidth="1"/>
    <col min="11771" max="11771" width="1.44140625" style="50" customWidth="1"/>
    <col min="11772" max="11772" width="8.77734375" style="50"/>
    <col min="11773" max="11773" width="1.44140625" style="50" customWidth="1"/>
    <col min="11774" max="11774" width="12.21875" style="50" customWidth="1"/>
    <col min="11775" max="11775" width="1.44140625" style="50" customWidth="1"/>
    <col min="11776" max="11776" width="8.77734375" style="50"/>
    <col min="11777" max="11777" width="1.44140625" style="50" customWidth="1"/>
    <col min="11778" max="11778" width="12.21875" style="50" customWidth="1"/>
    <col min="11779" max="12014" width="8.77734375" style="50"/>
    <col min="12015" max="12015" width="20.21875" style="50" customWidth="1"/>
    <col min="12016" max="12016" width="6.77734375" style="50" customWidth="1"/>
    <col min="12017" max="12017" width="1.5546875" style="50" customWidth="1"/>
    <col min="12018" max="12018" width="9.77734375" style="50" customWidth="1"/>
    <col min="12019" max="12019" width="1.44140625" style="50" customWidth="1"/>
    <col min="12020" max="12020" width="8" style="50" customWidth="1"/>
    <col min="12021" max="12021" width="1.21875" style="50" customWidth="1"/>
    <col min="12022" max="12022" width="11" style="50" customWidth="1"/>
    <col min="12023" max="12023" width="1.44140625" style="50" customWidth="1"/>
    <col min="12024" max="12024" width="8.77734375" style="50"/>
    <col min="12025" max="12025" width="1.44140625" style="50" customWidth="1"/>
    <col min="12026" max="12026" width="11.21875" style="50" customWidth="1"/>
    <col min="12027" max="12027" width="1.44140625" style="50" customWidth="1"/>
    <col min="12028" max="12028" width="8.77734375" style="50"/>
    <col min="12029" max="12029" width="1.44140625" style="50" customWidth="1"/>
    <col min="12030" max="12030" width="12.21875" style="50" customWidth="1"/>
    <col min="12031" max="12031" width="1.44140625" style="50" customWidth="1"/>
    <col min="12032" max="12032" width="8.77734375" style="50"/>
    <col min="12033" max="12033" width="1.44140625" style="50" customWidth="1"/>
    <col min="12034" max="12034" width="12.21875" style="50" customWidth="1"/>
    <col min="12035" max="12270" width="8.77734375" style="50"/>
    <col min="12271" max="12271" width="20.21875" style="50" customWidth="1"/>
    <col min="12272" max="12272" width="6.77734375" style="50" customWidth="1"/>
    <col min="12273" max="12273" width="1.5546875" style="50" customWidth="1"/>
    <col min="12274" max="12274" width="9.77734375" style="50" customWidth="1"/>
    <col min="12275" max="12275" width="1.44140625" style="50" customWidth="1"/>
    <col min="12276" max="12276" width="8" style="50" customWidth="1"/>
    <col min="12277" max="12277" width="1.21875" style="50" customWidth="1"/>
    <col min="12278" max="12278" width="11" style="50" customWidth="1"/>
    <col min="12279" max="12279" width="1.44140625" style="50" customWidth="1"/>
    <col min="12280" max="12280" width="8.77734375" style="50"/>
    <col min="12281" max="12281" width="1.44140625" style="50" customWidth="1"/>
    <col min="12282" max="12282" width="11.21875" style="50" customWidth="1"/>
    <col min="12283" max="12283" width="1.44140625" style="50" customWidth="1"/>
    <col min="12284" max="12284" width="8.77734375" style="50"/>
    <col min="12285" max="12285" width="1.44140625" style="50" customWidth="1"/>
    <col min="12286" max="12286" width="12.21875" style="50" customWidth="1"/>
    <col min="12287" max="12287" width="1.44140625" style="50" customWidth="1"/>
    <col min="12288" max="12288" width="8.77734375" style="50"/>
    <col min="12289" max="12289" width="1.44140625" style="50" customWidth="1"/>
    <col min="12290" max="12290" width="12.21875" style="50" customWidth="1"/>
    <col min="12291" max="12526" width="8.77734375" style="50"/>
    <col min="12527" max="12527" width="20.21875" style="50" customWidth="1"/>
    <col min="12528" max="12528" width="6.77734375" style="50" customWidth="1"/>
    <col min="12529" max="12529" width="1.5546875" style="50" customWidth="1"/>
    <col min="12530" max="12530" width="9.77734375" style="50" customWidth="1"/>
    <col min="12531" max="12531" width="1.44140625" style="50" customWidth="1"/>
    <col min="12532" max="12532" width="8" style="50" customWidth="1"/>
    <col min="12533" max="12533" width="1.21875" style="50" customWidth="1"/>
    <col min="12534" max="12534" width="11" style="50" customWidth="1"/>
    <col min="12535" max="12535" width="1.44140625" style="50" customWidth="1"/>
    <col min="12536" max="12536" width="8.77734375" style="50"/>
    <col min="12537" max="12537" width="1.44140625" style="50" customWidth="1"/>
    <col min="12538" max="12538" width="11.21875" style="50" customWidth="1"/>
    <col min="12539" max="12539" width="1.44140625" style="50" customWidth="1"/>
    <col min="12540" max="12540" width="8.77734375" style="50"/>
    <col min="12541" max="12541" width="1.44140625" style="50" customWidth="1"/>
    <col min="12542" max="12542" width="12.21875" style="50" customWidth="1"/>
    <col min="12543" max="12543" width="1.44140625" style="50" customWidth="1"/>
    <col min="12544" max="12544" width="8.77734375" style="50"/>
    <col min="12545" max="12545" width="1.44140625" style="50" customWidth="1"/>
    <col min="12546" max="12546" width="12.21875" style="50" customWidth="1"/>
    <col min="12547" max="12782" width="8.77734375" style="50"/>
    <col min="12783" max="12783" width="20.21875" style="50" customWidth="1"/>
    <col min="12784" max="12784" width="6.77734375" style="50" customWidth="1"/>
    <col min="12785" max="12785" width="1.5546875" style="50" customWidth="1"/>
    <col min="12786" max="12786" width="9.77734375" style="50" customWidth="1"/>
    <col min="12787" max="12787" width="1.44140625" style="50" customWidth="1"/>
    <col min="12788" max="12788" width="8" style="50" customWidth="1"/>
    <col min="12789" max="12789" width="1.21875" style="50" customWidth="1"/>
    <col min="12790" max="12790" width="11" style="50" customWidth="1"/>
    <col min="12791" max="12791" width="1.44140625" style="50" customWidth="1"/>
    <col min="12792" max="12792" width="8.77734375" style="50"/>
    <col min="12793" max="12793" width="1.44140625" style="50" customWidth="1"/>
    <col min="12794" max="12794" width="11.21875" style="50" customWidth="1"/>
    <col min="12795" max="12795" width="1.44140625" style="50" customWidth="1"/>
    <col min="12796" max="12796" width="8.77734375" style="50"/>
    <col min="12797" max="12797" width="1.44140625" style="50" customWidth="1"/>
    <col min="12798" max="12798" width="12.21875" style="50" customWidth="1"/>
    <col min="12799" max="12799" width="1.44140625" style="50" customWidth="1"/>
    <col min="12800" max="12800" width="8.77734375" style="50"/>
    <col min="12801" max="12801" width="1.44140625" style="50" customWidth="1"/>
    <col min="12802" max="12802" width="12.21875" style="50" customWidth="1"/>
    <col min="12803" max="13038" width="8.77734375" style="50"/>
    <col min="13039" max="13039" width="20.21875" style="50" customWidth="1"/>
    <col min="13040" max="13040" width="6.77734375" style="50" customWidth="1"/>
    <col min="13041" max="13041" width="1.5546875" style="50" customWidth="1"/>
    <col min="13042" max="13042" width="9.77734375" style="50" customWidth="1"/>
    <col min="13043" max="13043" width="1.44140625" style="50" customWidth="1"/>
    <col min="13044" max="13044" width="8" style="50" customWidth="1"/>
    <col min="13045" max="13045" width="1.21875" style="50" customWidth="1"/>
    <col min="13046" max="13046" width="11" style="50" customWidth="1"/>
    <col min="13047" max="13047" width="1.44140625" style="50" customWidth="1"/>
    <col min="13048" max="13048" width="8.77734375" style="50"/>
    <col min="13049" max="13049" width="1.44140625" style="50" customWidth="1"/>
    <col min="13050" max="13050" width="11.21875" style="50" customWidth="1"/>
    <col min="13051" max="13051" width="1.44140625" style="50" customWidth="1"/>
    <col min="13052" max="13052" width="8.77734375" style="50"/>
    <col min="13053" max="13053" width="1.44140625" style="50" customWidth="1"/>
    <col min="13054" max="13054" width="12.21875" style="50" customWidth="1"/>
    <col min="13055" max="13055" width="1.44140625" style="50" customWidth="1"/>
    <col min="13056" max="13056" width="8.77734375" style="50"/>
    <col min="13057" max="13057" width="1.44140625" style="50" customWidth="1"/>
    <col min="13058" max="13058" width="12.21875" style="50" customWidth="1"/>
    <col min="13059" max="13294" width="8.77734375" style="50"/>
    <col min="13295" max="13295" width="20.21875" style="50" customWidth="1"/>
    <col min="13296" max="13296" width="6.77734375" style="50" customWidth="1"/>
    <col min="13297" max="13297" width="1.5546875" style="50" customWidth="1"/>
    <col min="13298" max="13298" width="9.77734375" style="50" customWidth="1"/>
    <col min="13299" max="13299" width="1.44140625" style="50" customWidth="1"/>
    <col min="13300" max="13300" width="8" style="50" customWidth="1"/>
    <col min="13301" max="13301" width="1.21875" style="50" customWidth="1"/>
    <col min="13302" max="13302" width="11" style="50" customWidth="1"/>
    <col min="13303" max="13303" width="1.44140625" style="50" customWidth="1"/>
    <col min="13304" max="13304" width="8.77734375" style="50"/>
    <col min="13305" max="13305" width="1.44140625" style="50" customWidth="1"/>
    <col min="13306" max="13306" width="11.21875" style="50" customWidth="1"/>
    <col min="13307" max="13307" width="1.44140625" style="50" customWidth="1"/>
    <col min="13308" max="13308" width="8.77734375" style="50"/>
    <col min="13309" max="13309" width="1.44140625" style="50" customWidth="1"/>
    <col min="13310" max="13310" width="12.21875" style="50" customWidth="1"/>
    <col min="13311" max="13311" width="1.44140625" style="50" customWidth="1"/>
    <col min="13312" max="13312" width="8.77734375" style="50"/>
    <col min="13313" max="13313" width="1.44140625" style="50" customWidth="1"/>
    <col min="13314" max="13314" width="12.21875" style="50" customWidth="1"/>
    <col min="13315" max="13550" width="8.77734375" style="50"/>
    <col min="13551" max="13551" width="20.21875" style="50" customWidth="1"/>
    <col min="13552" max="13552" width="6.77734375" style="50" customWidth="1"/>
    <col min="13553" max="13553" width="1.5546875" style="50" customWidth="1"/>
    <col min="13554" max="13554" width="9.77734375" style="50" customWidth="1"/>
    <col min="13555" max="13555" width="1.44140625" style="50" customWidth="1"/>
    <col min="13556" max="13556" width="8" style="50" customWidth="1"/>
    <col min="13557" max="13557" width="1.21875" style="50" customWidth="1"/>
    <col min="13558" max="13558" width="11" style="50" customWidth="1"/>
    <col min="13559" max="13559" width="1.44140625" style="50" customWidth="1"/>
    <col min="13560" max="13560" width="8.77734375" style="50"/>
    <col min="13561" max="13561" width="1.44140625" style="50" customWidth="1"/>
    <col min="13562" max="13562" width="11.21875" style="50" customWidth="1"/>
    <col min="13563" max="13563" width="1.44140625" style="50" customWidth="1"/>
    <col min="13564" max="13564" width="8.77734375" style="50"/>
    <col min="13565" max="13565" width="1.44140625" style="50" customWidth="1"/>
    <col min="13566" max="13566" width="12.21875" style="50" customWidth="1"/>
    <col min="13567" max="13567" width="1.44140625" style="50" customWidth="1"/>
    <col min="13568" max="13568" width="8.77734375" style="50"/>
    <col min="13569" max="13569" width="1.44140625" style="50" customWidth="1"/>
    <col min="13570" max="13570" width="12.21875" style="50" customWidth="1"/>
    <col min="13571" max="13806" width="8.77734375" style="50"/>
    <col min="13807" max="13807" width="20.21875" style="50" customWidth="1"/>
    <col min="13808" max="13808" width="6.77734375" style="50" customWidth="1"/>
    <col min="13809" max="13809" width="1.5546875" style="50" customWidth="1"/>
    <col min="13810" max="13810" width="9.77734375" style="50" customWidth="1"/>
    <col min="13811" max="13811" width="1.44140625" style="50" customWidth="1"/>
    <col min="13812" max="13812" width="8" style="50" customWidth="1"/>
    <col min="13813" max="13813" width="1.21875" style="50" customWidth="1"/>
    <col min="13814" max="13814" width="11" style="50" customWidth="1"/>
    <col min="13815" max="13815" width="1.44140625" style="50" customWidth="1"/>
    <col min="13816" max="13816" width="8.77734375" style="50"/>
    <col min="13817" max="13817" width="1.44140625" style="50" customWidth="1"/>
    <col min="13818" max="13818" width="11.21875" style="50" customWidth="1"/>
    <col min="13819" max="13819" width="1.44140625" style="50" customWidth="1"/>
    <col min="13820" max="13820" width="8.77734375" style="50"/>
    <col min="13821" max="13821" width="1.44140625" style="50" customWidth="1"/>
    <col min="13822" max="13822" width="12.21875" style="50" customWidth="1"/>
    <col min="13823" max="13823" width="1.44140625" style="50" customWidth="1"/>
    <col min="13824" max="13824" width="8.77734375" style="50"/>
    <col min="13825" max="13825" width="1.44140625" style="50" customWidth="1"/>
    <col min="13826" max="13826" width="12.21875" style="50" customWidth="1"/>
    <col min="13827" max="14062" width="8.77734375" style="50"/>
    <col min="14063" max="14063" width="20.21875" style="50" customWidth="1"/>
    <col min="14064" max="14064" width="6.77734375" style="50" customWidth="1"/>
    <col min="14065" max="14065" width="1.5546875" style="50" customWidth="1"/>
    <col min="14066" max="14066" width="9.77734375" style="50" customWidth="1"/>
    <col min="14067" max="14067" width="1.44140625" style="50" customWidth="1"/>
    <col min="14068" max="14068" width="8" style="50" customWidth="1"/>
    <col min="14069" max="14069" width="1.21875" style="50" customWidth="1"/>
    <col min="14070" max="14070" width="11" style="50" customWidth="1"/>
    <col min="14071" max="14071" width="1.44140625" style="50" customWidth="1"/>
    <col min="14072" max="14072" width="8.77734375" style="50"/>
    <col min="14073" max="14073" width="1.44140625" style="50" customWidth="1"/>
    <col min="14074" max="14074" width="11.21875" style="50" customWidth="1"/>
    <col min="14075" max="14075" width="1.44140625" style="50" customWidth="1"/>
    <col min="14076" max="14076" width="8.77734375" style="50"/>
    <col min="14077" max="14077" width="1.44140625" style="50" customWidth="1"/>
    <col min="14078" max="14078" width="12.21875" style="50" customWidth="1"/>
    <col min="14079" max="14079" width="1.44140625" style="50" customWidth="1"/>
    <col min="14080" max="14080" width="8.77734375" style="50"/>
    <col min="14081" max="14081" width="1.44140625" style="50" customWidth="1"/>
    <col min="14082" max="14082" width="12.21875" style="50" customWidth="1"/>
    <col min="14083" max="14318" width="8.77734375" style="50"/>
    <col min="14319" max="14319" width="20.21875" style="50" customWidth="1"/>
    <col min="14320" max="14320" width="6.77734375" style="50" customWidth="1"/>
    <col min="14321" max="14321" width="1.5546875" style="50" customWidth="1"/>
    <col min="14322" max="14322" width="9.77734375" style="50" customWidth="1"/>
    <col min="14323" max="14323" width="1.44140625" style="50" customWidth="1"/>
    <col min="14324" max="14324" width="8" style="50" customWidth="1"/>
    <col min="14325" max="14325" width="1.21875" style="50" customWidth="1"/>
    <col min="14326" max="14326" width="11" style="50" customWidth="1"/>
    <col min="14327" max="14327" width="1.44140625" style="50" customWidth="1"/>
    <col min="14328" max="14328" width="8.77734375" style="50"/>
    <col min="14329" max="14329" width="1.44140625" style="50" customWidth="1"/>
    <col min="14330" max="14330" width="11.21875" style="50" customWidth="1"/>
    <col min="14331" max="14331" width="1.44140625" style="50" customWidth="1"/>
    <col min="14332" max="14332" width="8.77734375" style="50"/>
    <col min="14333" max="14333" width="1.44140625" style="50" customWidth="1"/>
    <col min="14334" max="14334" width="12.21875" style="50" customWidth="1"/>
    <col min="14335" max="14335" width="1.44140625" style="50" customWidth="1"/>
    <col min="14336" max="14336" width="8.77734375" style="50"/>
    <col min="14337" max="14337" width="1.44140625" style="50" customWidth="1"/>
    <col min="14338" max="14338" width="12.21875" style="50" customWidth="1"/>
    <col min="14339" max="14574" width="8.77734375" style="50"/>
    <col min="14575" max="14575" width="20.21875" style="50" customWidth="1"/>
    <col min="14576" max="14576" width="6.77734375" style="50" customWidth="1"/>
    <col min="14577" max="14577" width="1.5546875" style="50" customWidth="1"/>
    <col min="14578" max="14578" width="9.77734375" style="50" customWidth="1"/>
    <col min="14579" max="14579" width="1.44140625" style="50" customWidth="1"/>
    <col min="14580" max="14580" width="8" style="50" customWidth="1"/>
    <col min="14581" max="14581" width="1.21875" style="50" customWidth="1"/>
    <col min="14582" max="14582" width="11" style="50" customWidth="1"/>
    <col min="14583" max="14583" width="1.44140625" style="50" customWidth="1"/>
    <col min="14584" max="14584" width="8.77734375" style="50"/>
    <col min="14585" max="14585" width="1.44140625" style="50" customWidth="1"/>
    <col min="14586" max="14586" width="11.21875" style="50" customWidth="1"/>
    <col min="14587" max="14587" width="1.44140625" style="50" customWidth="1"/>
    <col min="14588" max="14588" width="8.77734375" style="50"/>
    <col min="14589" max="14589" width="1.44140625" style="50" customWidth="1"/>
    <col min="14590" max="14590" width="12.21875" style="50" customWidth="1"/>
    <col min="14591" max="14591" width="1.44140625" style="50" customWidth="1"/>
    <col min="14592" max="14592" width="8.77734375" style="50"/>
    <col min="14593" max="14593" width="1.44140625" style="50" customWidth="1"/>
    <col min="14594" max="14594" width="12.21875" style="50" customWidth="1"/>
    <col min="14595" max="14830" width="8.77734375" style="50"/>
    <col min="14831" max="14831" width="20.21875" style="50" customWidth="1"/>
    <col min="14832" max="14832" width="6.77734375" style="50" customWidth="1"/>
    <col min="14833" max="14833" width="1.5546875" style="50" customWidth="1"/>
    <col min="14834" max="14834" width="9.77734375" style="50" customWidth="1"/>
    <col min="14835" max="14835" width="1.44140625" style="50" customWidth="1"/>
    <col min="14836" max="14836" width="8" style="50" customWidth="1"/>
    <col min="14837" max="14837" width="1.21875" style="50" customWidth="1"/>
    <col min="14838" max="14838" width="11" style="50" customWidth="1"/>
    <col min="14839" max="14839" width="1.44140625" style="50" customWidth="1"/>
    <col min="14840" max="14840" width="8.77734375" style="50"/>
    <col min="14841" max="14841" width="1.44140625" style="50" customWidth="1"/>
    <col min="14842" max="14842" width="11.21875" style="50" customWidth="1"/>
    <col min="14843" max="14843" width="1.44140625" style="50" customWidth="1"/>
    <col min="14844" max="14844" width="8.77734375" style="50"/>
    <col min="14845" max="14845" width="1.44140625" style="50" customWidth="1"/>
    <col min="14846" max="14846" width="12.21875" style="50" customWidth="1"/>
    <col min="14847" max="14847" width="1.44140625" style="50" customWidth="1"/>
    <col min="14848" max="14848" width="8.77734375" style="50"/>
    <col min="14849" max="14849" width="1.44140625" style="50" customWidth="1"/>
    <col min="14850" max="14850" width="12.21875" style="50" customWidth="1"/>
    <col min="14851" max="15086" width="8.77734375" style="50"/>
    <col min="15087" max="15087" width="20.21875" style="50" customWidth="1"/>
    <col min="15088" max="15088" width="6.77734375" style="50" customWidth="1"/>
    <col min="15089" max="15089" width="1.5546875" style="50" customWidth="1"/>
    <col min="15090" max="15090" width="9.77734375" style="50" customWidth="1"/>
    <col min="15091" max="15091" width="1.44140625" style="50" customWidth="1"/>
    <col min="15092" max="15092" width="8" style="50" customWidth="1"/>
    <col min="15093" max="15093" width="1.21875" style="50" customWidth="1"/>
    <col min="15094" max="15094" width="11" style="50" customWidth="1"/>
    <col min="15095" max="15095" width="1.44140625" style="50" customWidth="1"/>
    <col min="15096" max="15096" width="8.77734375" style="50"/>
    <col min="15097" max="15097" width="1.44140625" style="50" customWidth="1"/>
    <col min="15098" max="15098" width="11.21875" style="50" customWidth="1"/>
    <col min="15099" max="15099" width="1.44140625" style="50" customWidth="1"/>
    <col min="15100" max="15100" width="8.77734375" style="50"/>
    <col min="15101" max="15101" width="1.44140625" style="50" customWidth="1"/>
    <col min="15102" max="15102" width="12.21875" style="50" customWidth="1"/>
    <col min="15103" max="15103" width="1.44140625" style="50" customWidth="1"/>
    <col min="15104" max="15104" width="8.77734375" style="50"/>
    <col min="15105" max="15105" width="1.44140625" style="50" customWidth="1"/>
    <col min="15106" max="15106" width="12.21875" style="50" customWidth="1"/>
    <col min="15107" max="15342" width="8.77734375" style="50"/>
    <col min="15343" max="15343" width="20.21875" style="50" customWidth="1"/>
    <col min="15344" max="15344" width="6.77734375" style="50" customWidth="1"/>
    <col min="15345" max="15345" width="1.5546875" style="50" customWidth="1"/>
    <col min="15346" max="15346" width="9.77734375" style="50" customWidth="1"/>
    <col min="15347" max="15347" width="1.44140625" style="50" customWidth="1"/>
    <col min="15348" max="15348" width="8" style="50" customWidth="1"/>
    <col min="15349" max="15349" width="1.21875" style="50" customWidth="1"/>
    <col min="15350" max="15350" width="11" style="50" customWidth="1"/>
    <col min="15351" max="15351" width="1.44140625" style="50" customWidth="1"/>
    <col min="15352" max="15352" width="8.77734375" style="50"/>
    <col min="15353" max="15353" width="1.44140625" style="50" customWidth="1"/>
    <col min="15354" max="15354" width="11.21875" style="50" customWidth="1"/>
    <col min="15355" max="15355" width="1.44140625" style="50" customWidth="1"/>
    <col min="15356" max="15356" width="8.77734375" style="50"/>
    <col min="15357" max="15357" width="1.44140625" style="50" customWidth="1"/>
    <col min="15358" max="15358" width="12.21875" style="50" customWidth="1"/>
    <col min="15359" max="15359" width="1.44140625" style="50" customWidth="1"/>
    <col min="15360" max="15360" width="8.77734375" style="50"/>
    <col min="15361" max="15361" width="1.44140625" style="50" customWidth="1"/>
    <col min="15362" max="15362" width="12.21875" style="50" customWidth="1"/>
    <col min="15363" max="15598" width="8.77734375" style="50"/>
    <col min="15599" max="15599" width="20.21875" style="50" customWidth="1"/>
    <col min="15600" max="15600" width="6.77734375" style="50" customWidth="1"/>
    <col min="15601" max="15601" width="1.5546875" style="50" customWidth="1"/>
    <col min="15602" max="15602" width="9.77734375" style="50" customWidth="1"/>
    <col min="15603" max="15603" width="1.44140625" style="50" customWidth="1"/>
    <col min="15604" max="15604" width="8" style="50" customWidth="1"/>
    <col min="15605" max="15605" width="1.21875" style="50" customWidth="1"/>
    <col min="15606" max="15606" width="11" style="50" customWidth="1"/>
    <col min="15607" max="15607" width="1.44140625" style="50" customWidth="1"/>
    <col min="15608" max="15608" width="8.77734375" style="50"/>
    <col min="15609" max="15609" width="1.44140625" style="50" customWidth="1"/>
    <col min="15610" max="15610" width="11.21875" style="50" customWidth="1"/>
    <col min="15611" max="15611" width="1.44140625" style="50" customWidth="1"/>
    <col min="15612" max="15612" width="8.77734375" style="50"/>
    <col min="15613" max="15613" width="1.44140625" style="50" customWidth="1"/>
    <col min="15614" max="15614" width="12.21875" style="50" customWidth="1"/>
    <col min="15615" max="15615" width="1.44140625" style="50" customWidth="1"/>
    <col min="15616" max="15616" width="8.77734375" style="50"/>
    <col min="15617" max="15617" width="1.44140625" style="50" customWidth="1"/>
    <col min="15618" max="15618" width="12.21875" style="50" customWidth="1"/>
    <col min="15619" max="15854" width="8.77734375" style="50"/>
    <col min="15855" max="15855" width="20.21875" style="50" customWidth="1"/>
    <col min="15856" max="15856" width="6.77734375" style="50" customWidth="1"/>
    <col min="15857" max="15857" width="1.5546875" style="50" customWidth="1"/>
    <col min="15858" max="15858" width="9.77734375" style="50" customWidth="1"/>
    <col min="15859" max="15859" width="1.44140625" style="50" customWidth="1"/>
    <col min="15860" max="15860" width="8" style="50" customWidth="1"/>
    <col min="15861" max="15861" width="1.21875" style="50" customWidth="1"/>
    <col min="15862" max="15862" width="11" style="50" customWidth="1"/>
    <col min="15863" max="15863" width="1.44140625" style="50" customWidth="1"/>
    <col min="15864" max="15864" width="8.77734375" style="50"/>
    <col min="15865" max="15865" width="1.44140625" style="50" customWidth="1"/>
    <col min="15866" max="15866" width="11.21875" style="50" customWidth="1"/>
    <col min="15867" max="15867" width="1.44140625" style="50" customWidth="1"/>
    <col min="15868" max="15868" width="8.77734375" style="50"/>
    <col min="15869" max="15869" width="1.44140625" style="50" customWidth="1"/>
    <col min="15870" max="15870" width="12.21875" style="50" customWidth="1"/>
    <col min="15871" max="15871" width="1.44140625" style="50" customWidth="1"/>
    <col min="15872" max="15872" width="8.77734375" style="50"/>
    <col min="15873" max="15873" width="1.44140625" style="50" customWidth="1"/>
    <col min="15874" max="15874" width="12.21875" style="50" customWidth="1"/>
    <col min="15875" max="16110" width="8.77734375" style="50"/>
    <col min="16111" max="16111" width="20.21875" style="50" customWidth="1"/>
    <col min="16112" max="16112" width="6.77734375" style="50" customWidth="1"/>
    <col min="16113" max="16113" width="1.5546875" style="50" customWidth="1"/>
    <col min="16114" max="16114" width="9.77734375" style="50" customWidth="1"/>
    <col min="16115" max="16115" width="1.44140625" style="50" customWidth="1"/>
    <col min="16116" max="16116" width="8" style="50" customWidth="1"/>
    <col min="16117" max="16117" width="1.21875" style="50" customWidth="1"/>
    <col min="16118" max="16118" width="11" style="50" customWidth="1"/>
    <col min="16119" max="16119" width="1.44140625" style="50" customWidth="1"/>
    <col min="16120" max="16120" width="8.77734375" style="50"/>
    <col min="16121" max="16121" width="1.44140625" style="50" customWidth="1"/>
    <col min="16122" max="16122" width="11.21875" style="50" customWidth="1"/>
    <col min="16123" max="16123" width="1.44140625" style="50" customWidth="1"/>
    <col min="16124" max="16124" width="8.77734375" style="50"/>
    <col min="16125" max="16125" width="1.44140625" style="50" customWidth="1"/>
    <col min="16126" max="16126" width="12.21875" style="50" customWidth="1"/>
    <col min="16127" max="16127" width="1.44140625" style="50" customWidth="1"/>
    <col min="16128" max="16128" width="8.77734375" style="50"/>
    <col min="16129" max="16129" width="1.44140625" style="50" customWidth="1"/>
    <col min="16130" max="16130" width="12.21875" style="50" customWidth="1"/>
    <col min="16131" max="16345" width="8.77734375" style="50"/>
    <col min="16346" max="16366" width="8.77734375" style="50" customWidth="1"/>
    <col min="16367" max="16384" width="8.77734375" style="50"/>
  </cols>
  <sheetData>
    <row r="1" spans="1:21" ht="14.25" customHeight="1" x14ac:dyDescent="0.3">
      <c r="A1" s="336" t="s">
        <v>451</v>
      </c>
      <c r="B1" s="337"/>
      <c r="C1" s="338"/>
      <c r="D1" s="13"/>
      <c r="E1" s="338"/>
      <c r="F1" s="13"/>
      <c r="G1" s="58"/>
      <c r="H1" s="13"/>
      <c r="I1" s="58"/>
      <c r="J1" s="58"/>
      <c r="K1" s="58"/>
      <c r="L1" s="13"/>
      <c r="M1" s="58"/>
      <c r="N1" s="58"/>
      <c r="O1" s="58"/>
      <c r="P1" s="13"/>
      <c r="Q1" s="58"/>
      <c r="R1" s="58"/>
      <c r="S1" s="58"/>
      <c r="T1" s="13"/>
      <c r="U1" s="51"/>
    </row>
    <row r="2" spans="1:21" ht="14.25" customHeight="1" x14ac:dyDescent="0.3">
      <c r="A2" s="336" t="s">
        <v>39</v>
      </c>
      <c r="B2" s="337"/>
      <c r="C2" s="338"/>
      <c r="D2" s="13"/>
      <c r="E2" s="338"/>
      <c r="F2" s="13"/>
      <c r="G2" s="339"/>
      <c r="H2" s="13"/>
      <c r="I2" s="339"/>
      <c r="J2" s="339"/>
      <c r="K2" s="339"/>
      <c r="L2" s="13"/>
      <c r="M2" s="339"/>
      <c r="N2" s="339"/>
      <c r="O2" s="339"/>
      <c r="P2" s="13"/>
      <c r="Q2" s="339"/>
      <c r="R2" s="339"/>
      <c r="S2" s="339"/>
      <c r="T2" s="13"/>
      <c r="U2" s="157"/>
    </row>
    <row r="3" spans="1:21" ht="14.25" customHeight="1" x14ac:dyDescent="0.3">
      <c r="A3" s="340" t="s">
        <v>431</v>
      </c>
      <c r="B3" s="337"/>
      <c r="C3" s="338"/>
      <c r="D3" s="13"/>
      <c r="E3" s="338"/>
      <c r="F3" s="13"/>
      <c r="G3" s="341"/>
      <c r="H3" s="13"/>
      <c r="I3" s="341"/>
      <c r="J3" s="341"/>
      <c r="K3" s="341"/>
      <c r="L3" s="13"/>
      <c r="M3" s="341"/>
      <c r="N3" s="341"/>
      <c r="O3" s="341"/>
      <c r="P3" s="13"/>
      <c r="Q3" s="341"/>
      <c r="R3" s="341"/>
      <c r="S3" s="341"/>
      <c r="T3" s="13"/>
      <c r="U3" s="159"/>
    </row>
    <row r="4" spans="1:21" ht="3.6" customHeight="1" x14ac:dyDescent="0.3">
      <c r="A4" s="341"/>
      <c r="B4" s="341"/>
      <c r="C4" s="341"/>
      <c r="D4" s="341"/>
      <c r="E4" s="341"/>
      <c r="F4" s="341"/>
      <c r="G4" s="341"/>
      <c r="H4" s="341"/>
      <c r="I4" s="341"/>
      <c r="J4" s="341"/>
      <c r="K4" s="341"/>
      <c r="L4" s="341"/>
      <c r="M4" s="341"/>
      <c r="N4" s="341"/>
      <c r="O4" s="341"/>
      <c r="P4" s="341"/>
      <c r="Q4" s="341"/>
      <c r="R4" s="341"/>
      <c r="S4" s="341"/>
      <c r="T4" s="341"/>
      <c r="U4" s="285"/>
    </row>
    <row r="5" spans="1:21" s="9" customFormat="1" ht="15" customHeight="1" x14ac:dyDescent="0.2">
      <c r="A5" s="342"/>
      <c r="B5" s="459" t="s">
        <v>40</v>
      </c>
      <c r="C5" s="459"/>
      <c r="D5" s="459"/>
      <c r="E5" s="459"/>
      <c r="F5" s="459"/>
      <c r="G5" s="459"/>
      <c r="H5" s="459"/>
      <c r="I5" s="459"/>
      <c r="J5" s="459"/>
      <c r="K5" s="459"/>
      <c r="L5" s="459"/>
      <c r="M5" s="181"/>
      <c r="N5" s="181"/>
      <c r="O5" s="181" t="s">
        <v>41</v>
      </c>
      <c r="P5" s="181"/>
      <c r="Q5" s="181"/>
      <c r="R5" s="181"/>
      <c r="S5" s="181" t="s">
        <v>42</v>
      </c>
      <c r="T5" s="181"/>
      <c r="U5" s="182"/>
    </row>
    <row r="6" spans="1:21" s="187" customFormat="1" ht="15" customHeight="1" x14ac:dyDescent="0.2">
      <c r="A6" s="343"/>
      <c r="B6" s="460" t="s">
        <v>43</v>
      </c>
      <c r="C6" s="460"/>
      <c r="D6" s="460"/>
      <c r="E6" s="460"/>
      <c r="F6" s="460"/>
      <c r="G6" s="460"/>
      <c r="H6" s="460"/>
      <c r="I6" s="460"/>
      <c r="J6" s="460"/>
      <c r="K6" s="460"/>
      <c r="L6" s="460"/>
      <c r="M6" s="344"/>
      <c r="N6" s="344"/>
      <c r="O6" s="186" t="s">
        <v>44</v>
      </c>
      <c r="P6" s="344"/>
      <c r="Q6" s="344"/>
      <c r="R6" s="344"/>
      <c r="S6" s="186" t="s">
        <v>45</v>
      </c>
      <c r="T6" s="344"/>
      <c r="U6" s="183"/>
    </row>
    <row r="7" spans="1:21" ht="14.25" customHeight="1" x14ac:dyDescent="0.3">
      <c r="A7" s="342"/>
      <c r="B7" s="342"/>
      <c r="C7" s="288" t="s">
        <v>47</v>
      </c>
      <c r="D7" s="342"/>
      <c r="E7" s="236"/>
      <c r="F7" s="342"/>
      <c r="G7" s="288" t="s">
        <v>6</v>
      </c>
      <c r="H7" s="342"/>
      <c r="I7" s="342"/>
      <c r="J7" s="342"/>
      <c r="K7" s="288" t="s">
        <v>5</v>
      </c>
      <c r="L7" s="342"/>
      <c r="M7" s="342"/>
      <c r="N7" s="342"/>
      <c r="O7" s="288" t="s">
        <v>46</v>
      </c>
      <c r="P7" s="342"/>
      <c r="Q7" s="342"/>
      <c r="R7" s="342"/>
      <c r="S7" s="288" t="s">
        <v>46</v>
      </c>
      <c r="T7" s="342"/>
      <c r="U7" s="182"/>
    </row>
    <row r="8" spans="1:21" ht="14.25" customHeight="1" x14ac:dyDescent="0.3">
      <c r="A8" s="461"/>
      <c r="B8" s="236"/>
      <c r="C8" s="289" t="s">
        <v>49</v>
      </c>
      <c r="D8" s="236"/>
      <c r="E8" s="236"/>
      <c r="F8" s="236"/>
      <c r="G8" s="289" t="s">
        <v>8</v>
      </c>
      <c r="H8" s="236"/>
      <c r="I8" s="236"/>
      <c r="J8" s="236"/>
      <c r="K8" s="289" t="s">
        <v>7</v>
      </c>
      <c r="L8" s="236"/>
      <c r="M8" s="236"/>
      <c r="N8" s="236"/>
      <c r="O8" s="289" t="s">
        <v>48</v>
      </c>
      <c r="P8" s="236"/>
      <c r="Q8" s="236"/>
      <c r="R8" s="236"/>
      <c r="S8" s="289" t="s">
        <v>48</v>
      </c>
      <c r="T8" s="236"/>
      <c r="U8" s="182"/>
    </row>
    <row r="9" spans="1:21" ht="14.25" customHeight="1" x14ac:dyDescent="0.3">
      <c r="A9" s="461"/>
      <c r="B9" s="345"/>
      <c r="C9" s="290" t="s">
        <v>499</v>
      </c>
      <c r="D9" s="345"/>
      <c r="E9" s="236"/>
      <c r="F9" s="345"/>
      <c r="G9" s="290" t="s">
        <v>499</v>
      </c>
      <c r="H9" s="345"/>
      <c r="I9" s="236"/>
      <c r="J9" s="345"/>
      <c r="K9" s="290" t="s">
        <v>499</v>
      </c>
      <c r="L9" s="345"/>
      <c r="M9" s="236"/>
      <c r="N9" s="345"/>
      <c r="O9" s="290" t="s">
        <v>413</v>
      </c>
      <c r="P9" s="345"/>
      <c r="Q9" s="236"/>
      <c r="R9" s="346"/>
      <c r="S9" s="290" t="s">
        <v>499</v>
      </c>
      <c r="T9" s="345"/>
      <c r="U9" s="188"/>
    </row>
    <row r="10" spans="1:21" ht="42.75" customHeight="1" x14ac:dyDescent="0.3">
      <c r="A10" s="236"/>
      <c r="B10" s="347" t="s">
        <v>50</v>
      </c>
      <c r="C10" s="236"/>
      <c r="D10" s="348" t="s">
        <v>51</v>
      </c>
      <c r="E10" s="236"/>
      <c r="F10" s="347" t="s">
        <v>50</v>
      </c>
      <c r="G10" s="236"/>
      <c r="H10" s="348" t="s">
        <v>51</v>
      </c>
      <c r="I10" s="236"/>
      <c r="J10" s="347" t="s">
        <v>50</v>
      </c>
      <c r="K10" s="236"/>
      <c r="L10" s="348" t="s">
        <v>51</v>
      </c>
      <c r="M10" s="236"/>
      <c r="N10" s="347" t="s">
        <v>50</v>
      </c>
      <c r="O10" s="236"/>
      <c r="P10" s="348" t="s">
        <v>51</v>
      </c>
      <c r="Q10" s="236"/>
      <c r="R10" s="347" t="s">
        <v>50</v>
      </c>
      <c r="S10" s="236"/>
      <c r="T10" s="348" t="s">
        <v>51</v>
      </c>
      <c r="U10" s="182"/>
    </row>
    <row r="11" spans="1:21" ht="43.5" customHeight="1" x14ac:dyDescent="0.3">
      <c r="A11" s="349"/>
      <c r="B11" s="350" t="s">
        <v>52</v>
      </c>
      <c r="C11" s="349"/>
      <c r="D11" s="351" t="s">
        <v>53</v>
      </c>
      <c r="E11" s="29"/>
      <c r="F11" s="351" t="s">
        <v>52</v>
      </c>
      <c r="G11" s="349"/>
      <c r="H11" s="350" t="s">
        <v>53</v>
      </c>
      <c r="I11" s="349"/>
      <c r="J11" s="350" t="s">
        <v>52</v>
      </c>
      <c r="K11" s="349"/>
      <c r="L11" s="350" t="s">
        <v>53</v>
      </c>
      <c r="M11" s="349"/>
      <c r="N11" s="350" t="s">
        <v>52</v>
      </c>
      <c r="O11" s="349"/>
      <c r="P11" s="350" t="s">
        <v>53</v>
      </c>
      <c r="Q11" s="349"/>
      <c r="R11" s="350" t="s">
        <v>52</v>
      </c>
      <c r="S11" s="349"/>
      <c r="T11" s="350" t="s">
        <v>53</v>
      </c>
      <c r="U11" s="190"/>
    </row>
    <row r="12" spans="1:21" s="9" customFormat="1" ht="13.2" x14ac:dyDescent="0.25">
      <c r="A12" s="352" t="s">
        <v>533</v>
      </c>
      <c r="B12" s="276">
        <v>14625</v>
      </c>
      <c r="C12" s="277" t="s">
        <v>11</v>
      </c>
      <c r="D12" s="276">
        <v>247280.61900000001</v>
      </c>
      <c r="E12" s="277" t="s">
        <v>11</v>
      </c>
      <c r="F12" s="276">
        <v>16171</v>
      </c>
      <c r="G12" s="277" t="s">
        <v>11</v>
      </c>
      <c r="H12" s="276">
        <v>279705.53899999999</v>
      </c>
      <c r="I12" s="277" t="s">
        <v>11</v>
      </c>
      <c r="J12" s="276">
        <v>16455</v>
      </c>
      <c r="K12" s="277" t="s">
        <v>519</v>
      </c>
      <c r="L12" s="276">
        <v>291009.95799999998</v>
      </c>
      <c r="M12" s="277" t="s">
        <v>519</v>
      </c>
      <c r="N12" s="276">
        <v>15213</v>
      </c>
      <c r="O12" s="277" t="s">
        <v>11</v>
      </c>
      <c r="P12" s="276">
        <v>242742.08900000001</v>
      </c>
      <c r="Q12" s="277" t="s">
        <v>11</v>
      </c>
      <c r="R12" s="276">
        <v>15089</v>
      </c>
      <c r="S12" s="277" t="s">
        <v>11</v>
      </c>
      <c r="T12" s="276">
        <v>257039.26</v>
      </c>
      <c r="U12" s="278" t="s">
        <v>11</v>
      </c>
    </row>
    <row r="13" spans="1:21" s="9" customFormat="1" ht="22.8" x14ac:dyDescent="0.2">
      <c r="A13" s="347" t="s">
        <v>534</v>
      </c>
      <c r="B13" s="191">
        <v>10666</v>
      </c>
      <c r="C13" s="278" t="s">
        <v>11</v>
      </c>
      <c r="D13" s="191">
        <v>160632.351</v>
      </c>
      <c r="E13" s="278" t="s">
        <v>11</v>
      </c>
      <c r="F13" s="191">
        <v>12040</v>
      </c>
      <c r="G13" s="278" t="s">
        <v>11</v>
      </c>
      <c r="H13" s="191">
        <v>186805.304</v>
      </c>
      <c r="I13" s="278" t="s">
        <v>11</v>
      </c>
      <c r="J13" s="191">
        <v>12360</v>
      </c>
      <c r="K13" s="278" t="s">
        <v>519</v>
      </c>
      <c r="L13" s="191">
        <v>196022.79800000001</v>
      </c>
      <c r="M13" s="278" t="s">
        <v>519</v>
      </c>
      <c r="N13" s="191">
        <v>11386</v>
      </c>
      <c r="O13" s="278" t="s">
        <v>11</v>
      </c>
      <c r="P13" s="191">
        <v>163328.685</v>
      </c>
      <c r="Q13" s="278" t="s">
        <v>11</v>
      </c>
      <c r="R13" s="191">
        <v>11048</v>
      </c>
      <c r="S13" s="278" t="s">
        <v>11</v>
      </c>
      <c r="T13" s="191">
        <v>175600.514</v>
      </c>
      <c r="U13" s="278" t="s">
        <v>11</v>
      </c>
    </row>
    <row r="14" spans="1:21" s="9" customFormat="1" ht="13.2" x14ac:dyDescent="0.25">
      <c r="A14" s="353" t="s">
        <v>535</v>
      </c>
      <c r="B14" s="191">
        <v>2167</v>
      </c>
      <c r="C14" s="278" t="s">
        <v>11</v>
      </c>
      <c r="D14" s="191">
        <v>24308.475999999999</v>
      </c>
      <c r="E14" s="278" t="s">
        <v>11</v>
      </c>
      <c r="F14" s="191">
        <v>2678</v>
      </c>
      <c r="G14" s="278" t="s">
        <v>11</v>
      </c>
      <c r="H14" s="191">
        <v>32166.185000000001</v>
      </c>
      <c r="I14" s="278" t="s">
        <v>519</v>
      </c>
      <c r="J14" s="191">
        <v>3251</v>
      </c>
      <c r="K14" s="278" t="s">
        <v>519</v>
      </c>
      <c r="L14" s="191">
        <v>43343.029000000002</v>
      </c>
      <c r="M14" s="278" t="s">
        <v>519</v>
      </c>
      <c r="N14" s="191">
        <v>2368</v>
      </c>
      <c r="O14" s="278" t="s">
        <v>11</v>
      </c>
      <c r="P14" s="191">
        <v>28116.073</v>
      </c>
      <c r="Q14" s="278" t="s">
        <v>11</v>
      </c>
      <c r="R14" s="191">
        <v>2417</v>
      </c>
      <c r="S14" s="278" t="s">
        <v>11</v>
      </c>
      <c r="T14" s="191">
        <v>27379.964</v>
      </c>
      <c r="U14" s="278" t="s">
        <v>11</v>
      </c>
    </row>
    <row r="15" spans="1:21" s="14" customFormat="1" ht="13.2" x14ac:dyDescent="0.25">
      <c r="A15" s="354" t="s">
        <v>536</v>
      </c>
      <c r="B15" s="230">
        <v>16792</v>
      </c>
      <c r="C15" s="355" t="s">
        <v>11</v>
      </c>
      <c r="D15" s="230">
        <v>271589.09499999997</v>
      </c>
      <c r="E15" s="355" t="s">
        <v>11</v>
      </c>
      <c r="F15" s="230">
        <v>18849</v>
      </c>
      <c r="G15" s="355" t="s">
        <v>11</v>
      </c>
      <c r="H15" s="230">
        <v>311871.72399999999</v>
      </c>
      <c r="I15" s="355" t="s">
        <v>519</v>
      </c>
      <c r="J15" s="230">
        <v>19706</v>
      </c>
      <c r="K15" s="355" t="s">
        <v>519</v>
      </c>
      <c r="L15" s="230">
        <v>334352.98700000002</v>
      </c>
      <c r="M15" s="355" t="s">
        <v>519</v>
      </c>
      <c r="N15" s="230">
        <v>17581</v>
      </c>
      <c r="O15" s="343" t="s">
        <v>11</v>
      </c>
      <c r="P15" s="230">
        <v>270858.16200000001</v>
      </c>
      <c r="Q15" s="343" t="s">
        <v>11</v>
      </c>
      <c r="R15" s="230">
        <v>17506</v>
      </c>
      <c r="S15" s="355" t="s">
        <v>11</v>
      </c>
      <c r="T15" s="230">
        <v>284419.22399999999</v>
      </c>
      <c r="U15" s="279" t="s">
        <v>11</v>
      </c>
    </row>
    <row r="16" spans="1:21" s="49" customFormat="1" ht="24.75" customHeight="1" x14ac:dyDescent="0.2">
      <c r="B16" s="305"/>
      <c r="C16" s="305"/>
      <c r="D16" s="305"/>
      <c r="E16" s="305"/>
      <c r="F16" s="305"/>
      <c r="G16" s="305"/>
      <c r="H16" s="305"/>
      <c r="I16" s="305"/>
      <c r="J16" s="305"/>
      <c r="K16" s="305"/>
      <c r="L16" s="305"/>
      <c r="M16" s="305"/>
      <c r="N16" s="305"/>
      <c r="O16" s="305"/>
      <c r="P16" s="305"/>
      <c r="Q16" s="305"/>
      <c r="R16" s="305"/>
      <c r="T16" s="305"/>
    </row>
    <row r="17" spans="1:21" ht="60" customHeight="1" x14ac:dyDescent="0.3">
      <c r="A17" s="462" t="s">
        <v>503</v>
      </c>
      <c r="B17" s="462"/>
      <c r="C17" s="462"/>
      <c r="D17" s="462"/>
      <c r="E17" s="462"/>
      <c r="F17" s="462"/>
      <c r="G17" s="462"/>
      <c r="H17" s="462"/>
      <c r="I17" s="462"/>
      <c r="J17" s="462"/>
      <c r="K17" s="462"/>
      <c r="L17" s="462"/>
      <c r="M17" s="462"/>
      <c r="N17" s="462"/>
    </row>
    <row r="18" spans="1:21" ht="17.25" customHeight="1" x14ac:dyDescent="0.3">
      <c r="A18" s="458" t="s">
        <v>482</v>
      </c>
      <c r="B18" s="458"/>
      <c r="C18" s="458"/>
      <c r="D18" s="458"/>
      <c r="E18" s="458"/>
      <c r="F18" s="458"/>
      <c r="G18" s="458"/>
      <c r="H18" s="458"/>
      <c r="I18" s="458"/>
      <c r="J18" s="458"/>
      <c r="K18" s="458"/>
      <c r="L18" s="458"/>
      <c r="M18" s="458"/>
      <c r="N18" s="458"/>
      <c r="O18" s="458"/>
      <c r="P18" s="458"/>
      <c r="Q18" s="458"/>
      <c r="R18" s="458"/>
      <c r="S18" s="458"/>
      <c r="T18" s="458"/>
      <c r="U18" s="458"/>
    </row>
    <row r="19" spans="1:21" ht="13.05" customHeight="1" x14ac:dyDescent="0.3"/>
    <row r="20" spans="1:21" ht="13.05" customHeight="1" x14ac:dyDescent="0.3">
      <c r="A20" s="158"/>
    </row>
    <row r="21" spans="1:21" ht="13.05" customHeight="1" x14ac:dyDescent="0.3">
      <c r="A21" s="158"/>
    </row>
    <row r="22" spans="1:21" ht="13.05" customHeight="1" x14ac:dyDescent="0.3"/>
    <row r="23" spans="1:21" ht="13.05" customHeight="1" x14ac:dyDescent="0.3"/>
    <row r="24" spans="1:21" ht="13.05" customHeight="1" x14ac:dyDescent="0.3"/>
    <row r="25" spans="1:21" ht="13.05" customHeight="1" x14ac:dyDescent="0.3"/>
    <row r="26" spans="1:21" ht="13.05" customHeight="1" x14ac:dyDescent="0.3"/>
    <row r="27" spans="1:21" ht="13.05" customHeight="1" x14ac:dyDescent="0.3"/>
    <row r="28" spans="1:21" ht="13.05" customHeight="1" x14ac:dyDescent="0.3"/>
    <row r="29" spans="1:21" ht="13.05" customHeight="1" x14ac:dyDescent="0.3"/>
    <row r="30" spans="1:21" ht="13.05" customHeight="1" x14ac:dyDescent="0.3"/>
  </sheetData>
  <mergeCells count="5">
    <mergeCell ref="B5:L5"/>
    <mergeCell ref="B6:L6"/>
    <mergeCell ref="A8:A9"/>
    <mergeCell ref="A17:N17"/>
    <mergeCell ref="A18:U18"/>
  </mergeCells>
  <pageMargins left="0.7" right="0.7" top="0.75" bottom="0.75" header="0.3" footer="0.3"/>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8CB6-04EA-47FD-A467-4CB5E698FF39}">
  <dimension ref="A1:U30"/>
  <sheetViews>
    <sheetView showGridLines="0" zoomScaleNormal="100" zoomScaleSheetLayoutView="100" workbookViewId="0"/>
  </sheetViews>
  <sheetFormatPr defaultRowHeight="14.4" x14ac:dyDescent="0.3"/>
  <cols>
    <col min="1" max="1" width="29.77734375" style="50" customWidth="1"/>
    <col min="2" max="2" width="9" style="50" customWidth="1"/>
    <col min="3" max="3" width="1.44140625" style="50" customWidth="1"/>
    <col min="4" max="4" width="11.5546875" style="50" customWidth="1"/>
    <col min="5" max="5" width="1.44140625" style="50" customWidth="1"/>
    <col min="6" max="6" width="9" style="50" customWidth="1"/>
    <col min="7" max="7" width="1.44140625" style="50" customWidth="1"/>
    <col min="8" max="8" width="11.5546875" style="50" customWidth="1"/>
    <col min="9" max="9" width="1.44140625" style="50" customWidth="1"/>
    <col min="10" max="10" width="9" style="50" customWidth="1"/>
    <col min="11" max="11" width="1.44140625" style="50" customWidth="1"/>
    <col min="12" max="12" width="11.5546875" style="50" customWidth="1"/>
    <col min="13" max="13" width="1.44140625" style="50" customWidth="1"/>
    <col min="14" max="14" width="9" style="50" customWidth="1"/>
    <col min="15" max="15" width="1.44140625" style="50" customWidth="1"/>
    <col min="16" max="16" width="11.5546875" style="50" customWidth="1"/>
    <col min="17" max="17" width="1.44140625" style="50" customWidth="1"/>
    <col min="18" max="18" width="9" style="50" customWidth="1"/>
    <col min="19" max="19" width="1.44140625" style="50" customWidth="1"/>
    <col min="20" max="20" width="11.5546875" style="50" customWidth="1"/>
    <col min="21" max="21" width="1.44140625" style="50" customWidth="1"/>
    <col min="22" max="238" width="8.77734375" style="50"/>
    <col min="239" max="239" width="20.21875" style="50" customWidth="1"/>
    <col min="240" max="240" width="6.77734375" style="50" customWidth="1"/>
    <col min="241" max="241" width="1.5546875" style="50" customWidth="1"/>
    <col min="242" max="242" width="9.77734375" style="50" customWidth="1"/>
    <col min="243" max="243" width="1.44140625" style="50" customWidth="1"/>
    <col min="244" max="244" width="8" style="50" customWidth="1"/>
    <col min="245" max="245" width="1.21875" style="50" customWidth="1"/>
    <col min="246" max="246" width="11" style="50" customWidth="1"/>
    <col min="247" max="247" width="1.44140625" style="50" customWidth="1"/>
    <col min="248" max="248" width="8.77734375" style="50"/>
    <col min="249" max="249" width="1.44140625" style="50" customWidth="1"/>
    <col min="250" max="250" width="11.21875" style="50" customWidth="1"/>
    <col min="251" max="251" width="1.44140625" style="50" customWidth="1"/>
    <col min="252" max="252" width="8.77734375" style="50"/>
    <col min="253" max="253" width="1.44140625" style="50" customWidth="1"/>
    <col min="254" max="254" width="12.21875" style="50" customWidth="1"/>
    <col min="255" max="255" width="1.44140625" style="50" customWidth="1"/>
    <col min="256" max="256" width="8.77734375" style="50"/>
    <col min="257" max="257" width="1.44140625" style="50" customWidth="1"/>
    <col min="258" max="258" width="12.21875" style="50" customWidth="1"/>
    <col min="259" max="494" width="8.77734375" style="50"/>
    <col min="495" max="495" width="20.21875" style="50" customWidth="1"/>
    <col min="496" max="496" width="6.77734375" style="50" customWidth="1"/>
    <col min="497" max="497" width="1.5546875" style="50" customWidth="1"/>
    <col min="498" max="498" width="9.77734375" style="50" customWidth="1"/>
    <col min="499" max="499" width="1.44140625" style="50" customWidth="1"/>
    <col min="500" max="500" width="8" style="50" customWidth="1"/>
    <col min="501" max="501" width="1.21875" style="50" customWidth="1"/>
    <col min="502" max="502" width="11" style="50" customWidth="1"/>
    <col min="503" max="503" width="1.44140625" style="50" customWidth="1"/>
    <col min="504" max="504" width="8.77734375" style="50"/>
    <col min="505" max="505" width="1.44140625" style="50" customWidth="1"/>
    <col min="506" max="506" width="11.21875" style="50" customWidth="1"/>
    <col min="507" max="507" width="1.44140625" style="50" customWidth="1"/>
    <col min="508" max="508" width="8.77734375" style="50"/>
    <col min="509" max="509" width="1.44140625" style="50" customWidth="1"/>
    <col min="510" max="510" width="12.21875" style="50" customWidth="1"/>
    <col min="511" max="511" width="1.44140625" style="50" customWidth="1"/>
    <col min="512" max="512" width="8.77734375" style="50"/>
    <col min="513" max="513" width="1.44140625" style="50" customWidth="1"/>
    <col min="514" max="514" width="12.21875" style="50" customWidth="1"/>
    <col min="515" max="750" width="8.77734375" style="50"/>
    <col min="751" max="751" width="20.21875" style="50" customWidth="1"/>
    <col min="752" max="752" width="6.77734375" style="50" customWidth="1"/>
    <col min="753" max="753" width="1.5546875" style="50" customWidth="1"/>
    <col min="754" max="754" width="9.77734375" style="50" customWidth="1"/>
    <col min="755" max="755" width="1.44140625" style="50" customWidth="1"/>
    <col min="756" max="756" width="8" style="50" customWidth="1"/>
    <col min="757" max="757" width="1.21875" style="50" customWidth="1"/>
    <col min="758" max="758" width="11" style="50" customWidth="1"/>
    <col min="759" max="759" width="1.44140625" style="50" customWidth="1"/>
    <col min="760" max="760" width="8.77734375" style="50"/>
    <col min="761" max="761" width="1.44140625" style="50" customWidth="1"/>
    <col min="762" max="762" width="11.21875" style="50" customWidth="1"/>
    <col min="763" max="763" width="1.44140625" style="50" customWidth="1"/>
    <col min="764" max="764" width="8.77734375" style="50"/>
    <col min="765" max="765" width="1.44140625" style="50" customWidth="1"/>
    <col min="766" max="766" width="12.21875" style="50" customWidth="1"/>
    <col min="767" max="767" width="1.44140625" style="50" customWidth="1"/>
    <col min="768" max="768" width="8.77734375" style="50"/>
    <col min="769" max="769" width="1.44140625" style="50" customWidth="1"/>
    <col min="770" max="770" width="12.21875" style="50" customWidth="1"/>
    <col min="771" max="1006" width="8.77734375" style="50"/>
    <col min="1007" max="1007" width="20.21875" style="50" customWidth="1"/>
    <col min="1008" max="1008" width="6.77734375" style="50" customWidth="1"/>
    <col min="1009" max="1009" width="1.5546875" style="50" customWidth="1"/>
    <col min="1010" max="1010" width="9.77734375" style="50" customWidth="1"/>
    <col min="1011" max="1011" width="1.44140625" style="50" customWidth="1"/>
    <col min="1012" max="1012" width="8" style="50" customWidth="1"/>
    <col min="1013" max="1013" width="1.21875" style="50" customWidth="1"/>
    <col min="1014" max="1014" width="11" style="50" customWidth="1"/>
    <col min="1015" max="1015" width="1.44140625" style="50" customWidth="1"/>
    <col min="1016" max="1016" width="8.77734375" style="50"/>
    <col min="1017" max="1017" width="1.44140625" style="50" customWidth="1"/>
    <col min="1018" max="1018" width="11.21875" style="50" customWidth="1"/>
    <col min="1019" max="1019" width="1.44140625" style="50" customWidth="1"/>
    <col min="1020" max="1020" width="8.77734375" style="50"/>
    <col min="1021" max="1021" width="1.44140625" style="50" customWidth="1"/>
    <col min="1022" max="1022" width="12.21875" style="50" customWidth="1"/>
    <col min="1023" max="1023" width="1.44140625" style="50" customWidth="1"/>
    <col min="1024" max="1024" width="8.77734375" style="50"/>
    <col min="1025" max="1025" width="1.44140625" style="50" customWidth="1"/>
    <col min="1026" max="1026" width="12.21875" style="50" customWidth="1"/>
    <col min="1027" max="1262" width="8.77734375" style="50"/>
    <col min="1263" max="1263" width="20.21875" style="50" customWidth="1"/>
    <col min="1264" max="1264" width="6.77734375" style="50" customWidth="1"/>
    <col min="1265" max="1265" width="1.5546875" style="50" customWidth="1"/>
    <col min="1266" max="1266" width="9.77734375" style="50" customWidth="1"/>
    <col min="1267" max="1267" width="1.44140625" style="50" customWidth="1"/>
    <col min="1268" max="1268" width="8" style="50" customWidth="1"/>
    <col min="1269" max="1269" width="1.21875" style="50" customWidth="1"/>
    <col min="1270" max="1270" width="11" style="50" customWidth="1"/>
    <col min="1271" max="1271" width="1.44140625" style="50" customWidth="1"/>
    <col min="1272" max="1272" width="8.77734375" style="50"/>
    <col min="1273" max="1273" width="1.44140625" style="50" customWidth="1"/>
    <col min="1274" max="1274" width="11.21875" style="50" customWidth="1"/>
    <col min="1275" max="1275" width="1.44140625" style="50" customWidth="1"/>
    <col min="1276" max="1276" width="8.77734375" style="50"/>
    <col min="1277" max="1277" width="1.44140625" style="50" customWidth="1"/>
    <col min="1278" max="1278" width="12.21875" style="50" customWidth="1"/>
    <col min="1279" max="1279" width="1.44140625" style="50" customWidth="1"/>
    <col min="1280" max="1280" width="8.77734375" style="50"/>
    <col min="1281" max="1281" width="1.44140625" style="50" customWidth="1"/>
    <col min="1282" max="1282" width="12.21875" style="50" customWidth="1"/>
    <col min="1283" max="1518" width="8.77734375" style="50"/>
    <col min="1519" max="1519" width="20.21875" style="50" customWidth="1"/>
    <col min="1520" max="1520" width="6.77734375" style="50" customWidth="1"/>
    <col min="1521" max="1521" width="1.5546875" style="50" customWidth="1"/>
    <col min="1522" max="1522" width="9.77734375" style="50" customWidth="1"/>
    <col min="1523" max="1523" width="1.44140625" style="50" customWidth="1"/>
    <col min="1524" max="1524" width="8" style="50" customWidth="1"/>
    <col min="1525" max="1525" width="1.21875" style="50" customWidth="1"/>
    <col min="1526" max="1526" width="11" style="50" customWidth="1"/>
    <col min="1527" max="1527" width="1.44140625" style="50" customWidth="1"/>
    <col min="1528" max="1528" width="8.77734375" style="50"/>
    <col min="1529" max="1529" width="1.44140625" style="50" customWidth="1"/>
    <col min="1530" max="1530" width="11.21875" style="50" customWidth="1"/>
    <col min="1531" max="1531" width="1.44140625" style="50" customWidth="1"/>
    <col min="1532" max="1532" width="8.77734375" style="50"/>
    <col min="1533" max="1533" width="1.44140625" style="50" customWidth="1"/>
    <col min="1534" max="1534" width="12.21875" style="50" customWidth="1"/>
    <col min="1535" max="1535" width="1.44140625" style="50" customWidth="1"/>
    <col min="1536" max="1536" width="8.77734375" style="50"/>
    <col min="1537" max="1537" width="1.44140625" style="50" customWidth="1"/>
    <col min="1538" max="1538" width="12.21875" style="50" customWidth="1"/>
    <col min="1539" max="1774" width="8.77734375" style="50"/>
    <col min="1775" max="1775" width="20.21875" style="50" customWidth="1"/>
    <col min="1776" max="1776" width="6.77734375" style="50" customWidth="1"/>
    <col min="1777" max="1777" width="1.5546875" style="50" customWidth="1"/>
    <col min="1778" max="1778" width="9.77734375" style="50" customWidth="1"/>
    <col min="1779" max="1779" width="1.44140625" style="50" customWidth="1"/>
    <col min="1780" max="1780" width="8" style="50" customWidth="1"/>
    <col min="1781" max="1781" width="1.21875" style="50" customWidth="1"/>
    <col min="1782" max="1782" width="11" style="50" customWidth="1"/>
    <col min="1783" max="1783" width="1.44140625" style="50" customWidth="1"/>
    <col min="1784" max="1784" width="8.77734375" style="50"/>
    <col min="1785" max="1785" width="1.44140625" style="50" customWidth="1"/>
    <col min="1786" max="1786" width="11.21875" style="50" customWidth="1"/>
    <col min="1787" max="1787" width="1.44140625" style="50" customWidth="1"/>
    <col min="1788" max="1788" width="8.77734375" style="50"/>
    <col min="1789" max="1789" width="1.44140625" style="50" customWidth="1"/>
    <col min="1790" max="1790" width="12.21875" style="50" customWidth="1"/>
    <col min="1791" max="1791" width="1.44140625" style="50" customWidth="1"/>
    <col min="1792" max="1792" width="8.77734375" style="50"/>
    <col min="1793" max="1793" width="1.44140625" style="50" customWidth="1"/>
    <col min="1794" max="1794" width="12.21875" style="50" customWidth="1"/>
    <col min="1795" max="2030" width="8.77734375" style="50"/>
    <col min="2031" max="2031" width="20.21875" style="50" customWidth="1"/>
    <col min="2032" max="2032" width="6.77734375" style="50" customWidth="1"/>
    <col min="2033" max="2033" width="1.5546875" style="50" customWidth="1"/>
    <col min="2034" max="2034" width="9.77734375" style="50" customWidth="1"/>
    <col min="2035" max="2035" width="1.44140625" style="50" customWidth="1"/>
    <col min="2036" max="2036" width="8" style="50" customWidth="1"/>
    <col min="2037" max="2037" width="1.21875" style="50" customWidth="1"/>
    <col min="2038" max="2038" width="11" style="50" customWidth="1"/>
    <col min="2039" max="2039" width="1.44140625" style="50" customWidth="1"/>
    <col min="2040" max="2040" width="8.77734375" style="50"/>
    <col min="2041" max="2041" width="1.44140625" style="50" customWidth="1"/>
    <col min="2042" max="2042" width="11.21875" style="50" customWidth="1"/>
    <col min="2043" max="2043" width="1.44140625" style="50" customWidth="1"/>
    <col min="2044" max="2044" width="8.77734375" style="50"/>
    <col min="2045" max="2045" width="1.44140625" style="50" customWidth="1"/>
    <col min="2046" max="2046" width="12.21875" style="50" customWidth="1"/>
    <col min="2047" max="2047" width="1.44140625" style="50" customWidth="1"/>
    <col min="2048" max="2048" width="8.77734375" style="50"/>
    <col min="2049" max="2049" width="1.44140625" style="50" customWidth="1"/>
    <col min="2050" max="2050" width="12.21875" style="50" customWidth="1"/>
    <col min="2051" max="2286" width="8.77734375" style="50"/>
    <col min="2287" max="2287" width="20.21875" style="50" customWidth="1"/>
    <col min="2288" max="2288" width="6.77734375" style="50" customWidth="1"/>
    <col min="2289" max="2289" width="1.5546875" style="50" customWidth="1"/>
    <col min="2290" max="2290" width="9.77734375" style="50" customWidth="1"/>
    <col min="2291" max="2291" width="1.44140625" style="50" customWidth="1"/>
    <col min="2292" max="2292" width="8" style="50" customWidth="1"/>
    <col min="2293" max="2293" width="1.21875" style="50" customWidth="1"/>
    <col min="2294" max="2294" width="11" style="50" customWidth="1"/>
    <col min="2295" max="2295" width="1.44140625" style="50" customWidth="1"/>
    <col min="2296" max="2296" width="8.77734375" style="50"/>
    <col min="2297" max="2297" width="1.44140625" style="50" customWidth="1"/>
    <col min="2298" max="2298" width="11.21875" style="50" customWidth="1"/>
    <col min="2299" max="2299" width="1.44140625" style="50" customWidth="1"/>
    <col min="2300" max="2300" width="8.77734375" style="50"/>
    <col min="2301" max="2301" width="1.44140625" style="50" customWidth="1"/>
    <col min="2302" max="2302" width="12.21875" style="50" customWidth="1"/>
    <col min="2303" max="2303" width="1.44140625" style="50" customWidth="1"/>
    <col min="2304" max="2304" width="8.77734375" style="50"/>
    <col min="2305" max="2305" width="1.44140625" style="50" customWidth="1"/>
    <col min="2306" max="2306" width="12.21875" style="50" customWidth="1"/>
    <col min="2307" max="2542" width="8.77734375" style="50"/>
    <col min="2543" max="2543" width="20.21875" style="50" customWidth="1"/>
    <col min="2544" max="2544" width="6.77734375" style="50" customWidth="1"/>
    <col min="2545" max="2545" width="1.5546875" style="50" customWidth="1"/>
    <col min="2546" max="2546" width="9.77734375" style="50" customWidth="1"/>
    <col min="2547" max="2547" width="1.44140625" style="50" customWidth="1"/>
    <col min="2548" max="2548" width="8" style="50" customWidth="1"/>
    <col min="2549" max="2549" width="1.21875" style="50" customWidth="1"/>
    <col min="2550" max="2550" width="11" style="50" customWidth="1"/>
    <col min="2551" max="2551" width="1.44140625" style="50" customWidth="1"/>
    <col min="2552" max="2552" width="8.77734375" style="50"/>
    <col min="2553" max="2553" width="1.44140625" style="50" customWidth="1"/>
    <col min="2554" max="2554" width="11.21875" style="50" customWidth="1"/>
    <col min="2555" max="2555" width="1.44140625" style="50" customWidth="1"/>
    <col min="2556" max="2556" width="8.77734375" style="50"/>
    <col min="2557" max="2557" width="1.44140625" style="50" customWidth="1"/>
    <col min="2558" max="2558" width="12.21875" style="50" customWidth="1"/>
    <col min="2559" max="2559" width="1.44140625" style="50" customWidth="1"/>
    <col min="2560" max="2560" width="8.77734375" style="50"/>
    <col min="2561" max="2561" width="1.44140625" style="50" customWidth="1"/>
    <col min="2562" max="2562" width="12.21875" style="50" customWidth="1"/>
    <col min="2563" max="2798" width="8.77734375" style="50"/>
    <col min="2799" max="2799" width="20.21875" style="50" customWidth="1"/>
    <col min="2800" max="2800" width="6.77734375" style="50" customWidth="1"/>
    <col min="2801" max="2801" width="1.5546875" style="50" customWidth="1"/>
    <col min="2802" max="2802" width="9.77734375" style="50" customWidth="1"/>
    <col min="2803" max="2803" width="1.44140625" style="50" customWidth="1"/>
    <col min="2804" max="2804" width="8" style="50" customWidth="1"/>
    <col min="2805" max="2805" width="1.21875" style="50" customWidth="1"/>
    <col min="2806" max="2806" width="11" style="50" customWidth="1"/>
    <col min="2807" max="2807" width="1.44140625" style="50" customWidth="1"/>
    <col min="2808" max="2808" width="8.77734375" style="50"/>
    <col min="2809" max="2809" width="1.44140625" style="50" customWidth="1"/>
    <col min="2810" max="2810" width="11.21875" style="50" customWidth="1"/>
    <col min="2811" max="2811" width="1.44140625" style="50" customWidth="1"/>
    <col min="2812" max="2812" width="8.77734375" style="50"/>
    <col min="2813" max="2813" width="1.44140625" style="50" customWidth="1"/>
    <col min="2814" max="2814" width="12.21875" style="50" customWidth="1"/>
    <col min="2815" max="2815" width="1.44140625" style="50" customWidth="1"/>
    <col min="2816" max="2816" width="8.77734375" style="50"/>
    <col min="2817" max="2817" width="1.44140625" style="50" customWidth="1"/>
    <col min="2818" max="2818" width="12.21875" style="50" customWidth="1"/>
    <col min="2819" max="3054" width="8.77734375" style="50"/>
    <col min="3055" max="3055" width="20.21875" style="50" customWidth="1"/>
    <col min="3056" max="3056" width="6.77734375" style="50" customWidth="1"/>
    <col min="3057" max="3057" width="1.5546875" style="50" customWidth="1"/>
    <col min="3058" max="3058" width="9.77734375" style="50" customWidth="1"/>
    <col min="3059" max="3059" width="1.44140625" style="50" customWidth="1"/>
    <col min="3060" max="3060" width="8" style="50" customWidth="1"/>
    <col min="3061" max="3061" width="1.21875" style="50" customWidth="1"/>
    <col min="3062" max="3062" width="11" style="50" customWidth="1"/>
    <col min="3063" max="3063" width="1.44140625" style="50" customWidth="1"/>
    <col min="3064" max="3064" width="8.77734375" style="50"/>
    <col min="3065" max="3065" width="1.44140625" style="50" customWidth="1"/>
    <col min="3066" max="3066" width="11.21875" style="50" customWidth="1"/>
    <col min="3067" max="3067" width="1.44140625" style="50" customWidth="1"/>
    <col min="3068" max="3068" width="8.77734375" style="50"/>
    <col min="3069" max="3069" width="1.44140625" style="50" customWidth="1"/>
    <col min="3070" max="3070" width="12.21875" style="50" customWidth="1"/>
    <col min="3071" max="3071" width="1.44140625" style="50" customWidth="1"/>
    <col min="3072" max="3072" width="8.77734375" style="50"/>
    <col min="3073" max="3073" width="1.44140625" style="50" customWidth="1"/>
    <col min="3074" max="3074" width="12.21875" style="50" customWidth="1"/>
    <col min="3075" max="3310" width="8.77734375" style="50"/>
    <col min="3311" max="3311" width="20.21875" style="50" customWidth="1"/>
    <col min="3312" max="3312" width="6.77734375" style="50" customWidth="1"/>
    <col min="3313" max="3313" width="1.5546875" style="50" customWidth="1"/>
    <col min="3314" max="3314" width="9.77734375" style="50" customWidth="1"/>
    <col min="3315" max="3315" width="1.44140625" style="50" customWidth="1"/>
    <col min="3316" max="3316" width="8" style="50" customWidth="1"/>
    <col min="3317" max="3317" width="1.21875" style="50" customWidth="1"/>
    <col min="3318" max="3318" width="11" style="50" customWidth="1"/>
    <col min="3319" max="3319" width="1.44140625" style="50" customWidth="1"/>
    <col min="3320" max="3320" width="8.77734375" style="50"/>
    <col min="3321" max="3321" width="1.44140625" style="50" customWidth="1"/>
    <col min="3322" max="3322" width="11.21875" style="50" customWidth="1"/>
    <col min="3323" max="3323" width="1.44140625" style="50" customWidth="1"/>
    <col min="3324" max="3324" width="8.77734375" style="50"/>
    <col min="3325" max="3325" width="1.44140625" style="50" customWidth="1"/>
    <col min="3326" max="3326" width="12.21875" style="50" customWidth="1"/>
    <col min="3327" max="3327" width="1.44140625" style="50" customWidth="1"/>
    <col min="3328" max="3328" width="8.77734375" style="50"/>
    <col min="3329" max="3329" width="1.44140625" style="50" customWidth="1"/>
    <col min="3330" max="3330" width="12.21875" style="50" customWidth="1"/>
    <col min="3331" max="3566" width="8.77734375" style="50"/>
    <col min="3567" max="3567" width="20.21875" style="50" customWidth="1"/>
    <col min="3568" max="3568" width="6.77734375" style="50" customWidth="1"/>
    <col min="3569" max="3569" width="1.5546875" style="50" customWidth="1"/>
    <col min="3570" max="3570" width="9.77734375" style="50" customWidth="1"/>
    <col min="3571" max="3571" width="1.44140625" style="50" customWidth="1"/>
    <col min="3572" max="3572" width="8" style="50" customWidth="1"/>
    <col min="3573" max="3573" width="1.21875" style="50" customWidth="1"/>
    <col min="3574" max="3574" width="11" style="50" customWidth="1"/>
    <col min="3575" max="3575" width="1.44140625" style="50" customWidth="1"/>
    <col min="3576" max="3576" width="8.77734375" style="50"/>
    <col min="3577" max="3577" width="1.44140625" style="50" customWidth="1"/>
    <col min="3578" max="3578" width="11.21875" style="50" customWidth="1"/>
    <col min="3579" max="3579" width="1.44140625" style="50" customWidth="1"/>
    <col min="3580" max="3580" width="8.77734375" style="50"/>
    <col min="3581" max="3581" width="1.44140625" style="50" customWidth="1"/>
    <col min="3582" max="3582" width="12.21875" style="50" customWidth="1"/>
    <col min="3583" max="3583" width="1.44140625" style="50" customWidth="1"/>
    <col min="3584" max="3584" width="8.77734375" style="50"/>
    <col min="3585" max="3585" width="1.44140625" style="50" customWidth="1"/>
    <col min="3586" max="3586" width="12.21875" style="50" customWidth="1"/>
    <col min="3587" max="3822" width="8.77734375" style="50"/>
    <col min="3823" max="3823" width="20.21875" style="50" customWidth="1"/>
    <col min="3824" max="3824" width="6.77734375" style="50" customWidth="1"/>
    <col min="3825" max="3825" width="1.5546875" style="50" customWidth="1"/>
    <col min="3826" max="3826" width="9.77734375" style="50" customWidth="1"/>
    <col min="3827" max="3827" width="1.44140625" style="50" customWidth="1"/>
    <col min="3828" max="3828" width="8" style="50" customWidth="1"/>
    <col min="3829" max="3829" width="1.21875" style="50" customWidth="1"/>
    <col min="3830" max="3830" width="11" style="50" customWidth="1"/>
    <col min="3831" max="3831" width="1.44140625" style="50" customWidth="1"/>
    <col min="3832" max="3832" width="8.77734375" style="50"/>
    <col min="3833" max="3833" width="1.44140625" style="50" customWidth="1"/>
    <col min="3834" max="3834" width="11.21875" style="50" customWidth="1"/>
    <col min="3835" max="3835" width="1.44140625" style="50" customWidth="1"/>
    <col min="3836" max="3836" width="8.77734375" style="50"/>
    <col min="3837" max="3837" width="1.44140625" style="50" customWidth="1"/>
    <col min="3838" max="3838" width="12.21875" style="50" customWidth="1"/>
    <col min="3839" max="3839" width="1.44140625" style="50" customWidth="1"/>
    <col min="3840" max="3840" width="8.77734375" style="50"/>
    <col min="3841" max="3841" width="1.44140625" style="50" customWidth="1"/>
    <col min="3842" max="3842" width="12.21875" style="50" customWidth="1"/>
    <col min="3843" max="4078" width="8.77734375" style="50"/>
    <col min="4079" max="4079" width="20.21875" style="50" customWidth="1"/>
    <col min="4080" max="4080" width="6.77734375" style="50" customWidth="1"/>
    <col min="4081" max="4081" width="1.5546875" style="50" customWidth="1"/>
    <col min="4082" max="4082" width="9.77734375" style="50" customWidth="1"/>
    <col min="4083" max="4083" width="1.44140625" style="50" customWidth="1"/>
    <col min="4084" max="4084" width="8" style="50" customWidth="1"/>
    <col min="4085" max="4085" width="1.21875" style="50" customWidth="1"/>
    <col min="4086" max="4086" width="11" style="50" customWidth="1"/>
    <col min="4087" max="4087" width="1.44140625" style="50" customWidth="1"/>
    <col min="4088" max="4088" width="8.77734375" style="50"/>
    <col min="4089" max="4089" width="1.44140625" style="50" customWidth="1"/>
    <col min="4090" max="4090" width="11.21875" style="50" customWidth="1"/>
    <col min="4091" max="4091" width="1.44140625" style="50" customWidth="1"/>
    <col min="4092" max="4092" width="8.77734375" style="50"/>
    <col min="4093" max="4093" width="1.44140625" style="50" customWidth="1"/>
    <col min="4094" max="4094" width="12.21875" style="50" customWidth="1"/>
    <col min="4095" max="4095" width="1.44140625" style="50" customWidth="1"/>
    <col min="4096" max="4096" width="8.77734375" style="50"/>
    <col min="4097" max="4097" width="1.44140625" style="50" customWidth="1"/>
    <col min="4098" max="4098" width="12.21875" style="50" customWidth="1"/>
    <col min="4099" max="4334" width="8.77734375" style="50"/>
    <col min="4335" max="4335" width="20.21875" style="50" customWidth="1"/>
    <col min="4336" max="4336" width="6.77734375" style="50" customWidth="1"/>
    <col min="4337" max="4337" width="1.5546875" style="50" customWidth="1"/>
    <col min="4338" max="4338" width="9.77734375" style="50" customWidth="1"/>
    <col min="4339" max="4339" width="1.44140625" style="50" customWidth="1"/>
    <col min="4340" max="4340" width="8" style="50" customWidth="1"/>
    <col min="4341" max="4341" width="1.21875" style="50" customWidth="1"/>
    <col min="4342" max="4342" width="11" style="50" customWidth="1"/>
    <col min="4343" max="4343" width="1.44140625" style="50" customWidth="1"/>
    <col min="4344" max="4344" width="8.77734375" style="50"/>
    <col min="4345" max="4345" width="1.44140625" style="50" customWidth="1"/>
    <col min="4346" max="4346" width="11.21875" style="50" customWidth="1"/>
    <col min="4347" max="4347" width="1.44140625" style="50" customWidth="1"/>
    <col min="4348" max="4348" width="8.77734375" style="50"/>
    <col min="4349" max="4349" width="1.44140625" style="50" customWidth="1"/>
    <col min="4350" max="4350" width="12.21875" style="50" customWidth="1"/>
    <col min="4351" max="4351" width="1.44140625" style="50" customWidth="1"/>
    <col min="4352" max="4352" width="8.77734375" style="50"/>
    <col min="4353" max="4353" width="1.44140625" style="50" customWidth="1"/>
    <col min="4354" max="4354" width="12.21875" style="50" customWidth="1"/>
    <col min="4355" max="4590" width="8.77734375" style="50"/>
    <col min="4591" max="4591" width="20.21875" style="50" customWidth="1"/>
    <col min="4592" max="4592" width="6.77734375" style="50" customWidth="1"/>
    <col min="4593" max="4593" width="1.5546875" style="50" customWidth="1"/>
    <col min="4594" max="4594" width="9.77734375" style="50" customWidth="1"/>
    <col min="4595" max="4595" width="1.44140625" style="50" customWidth="1"/>
    <col min="4596" max="4596" width="8" style="50" customWidth="1"/>
    <col min="4597" max="4597" width="1.21875" style="50" customWidth="1"/>
    <col min="4598" max="4598" width="11" style="50" customWidth="1"/>
    <col min="4599" max="4599" width="1.44140625" style="50" customWidth="1"/>
    <col min="4600" max="4600" width="8.77734375" style="50"/>
    <col min="4601" max="4601" width="1.44140625" style="50" customWidth="1"/>
    <col min="4602" max="4602" width="11.21875" style="50" customWidth="1"/>
    <col min="4603" max="4603" width="1.44140625" style="50" customWidth="1"/>
    <col min="4604" max="4604" width="8.77734375" style="50"/>
    <col min="4605" max="4605" width="1.44140625" style="50" customWidth="1"/>
    <col min="4606" max="4606" width="12.21875" style="50" customWidth="1"/>
    <col min="4607" max="4607" width="1.44140625" style="50" customWidth="1"/>
    <col min="4608" max="4608" width="8.77734375" style="50"/>
    <col min="4609" max="4609" width="1.44140625" style="50" customWidth="1"/>
    <col min="4610" max="4610" width="12.21875" style="50" customWidth="1"/>
    <col min="4611" max="4846" width="8.77734375" style="50"/>
    <col min="4847" max="4847" width="20.21875" style="50" customWidth="1"/>
    <col min="4848" max="4848" width="6.77734375" style="50" customWidth="1"/>
    <col min="4849" max="4849" width="1.5546875" style="50" customWidth="1"/>
    <col min="4850" max="4850" width="9.77734375" style="50" customWidth="1"/>
    <col min="4851" max="4851" width="1.44140625" style="50" customWidth="1"/>
    <col min="4852" max="4852" width="8" style="50" customWidth="1"/>
    <col min="4853" max="4853" width="1.21875" style="50" customWidth="1"/>
    <col min="4854" max="4854" width="11" style="50" customWidth="1"/>
    <col min="4855" max="4855" width="1.44140625" style="50" customWidth="1"/>
    <col min="4856" max="4856" width="8.77734375" style="50"/>
    <col min="4857" max="4857" width="1.44140625" style="50" customWidth="1"/>
    <col min="4858" max="4858" width="11.21875" style="50" customWidth="1"/>
    <col min="4859" max="4859" width="1.44140625" style="50" customWidth="1"/>
    <col min="4860" max="4860" width="8.77734375" style="50"/>
    <col min="4861" max="4861" width="1.44140625" style="50" customWidth="1"/>
    <col min="4862" max="4862" width="12.21875" style="50" customWidth="1"/>
    <col min="4863" max="4863" width="1.44140625" style="50" customWidth="1"/>
    <col min="4864" max="4864" width="8.77734375" style="50"/>
    <col min="4865" max="4865" width="1.44140625" style="50" customWidth="1"/>
    <col min="4866" max="4866" width="12.21875" style="50" customWidth="1"/>
    <col min="4867" max="5102" width="8.77734375" style="50"/>
    <col min="5103" max="5103" width="20.21875" style="50" customWidth="1"/>
    <col min="5104" max="5104" width="6.77734375" style="50" customWidth="1"/>
    <col min="5105" max="5105" width="1.5546875" style="50" customWidth="1"/>
    <col min="5106" max="5106" width="9.77734375" style="50" customWidth="1"/>
    <col min="5107" max="5107" width="1.44140625" style="50" customWidth="1"/>
    <col min="5108" max="5108" width="8" style="50" customWidth="1"/>
    <col min="5109" max="5109" width="1.21875" style="50" customWidth="1"/>
    <col min="5110" max="5110" width="11" style="50" customWidth="1"/>
    <col min="5111" max="5111" width="1.44140625" style="50" customWidth="1"/>
    <col min="5112" max="5112" width="8.77734375" style="50"/>
    <col min="5113" max="5113" width="1.44140625" style="50" customWidth="1"/>
    <col min="5114" max="5114" width="11.21875" style="50" customWidth="1"/>
    <col min="5115" max="5115" width="1.44140625" style="50" customWidth="1"/>
    <col min="5116" max="5116" width="8.77734375" style="50"/>
    <col min="5117" max="5117" width="1.44140625" style="50" customWidth="1"/>
    <col min="5118" max="5118" width="12.21875" style="50" customWidth="1"/>
    <col min="5119" max="5119" width="1.44140625" style="50" customWidth="1"/>
    <col min="5120" max="5120" width="8.77734375" style="50"/>
    <col min="5121" max="5121" width="1.44140625" style="50" customWidth="1"/>
    <col min="5122" max="5122" width="12.21875" style="50" customWidth="1"/>
    <col min="5123" max="5358" width="8.77734375" style="50"/>
    <col min="5359" max="5359" width="20.21875" style="50" customWidth="1"/>
    <col min="5360" max="5360" width="6.77734375" style="50" customWidth="1"/>
    <col min="5361" max="5361" width="1.5546875" style="50" customWidth="1"/>
    <col min="5362" max="5362" width="9.77734375" style="50" customWidth="1"/>
    <col min="5363" max="5363" width="1.44140625" style="50" customWidth="1"/>
    <col min="5364" max="5364" width="8" style="50" customWidth="1"/>
    <col min="5365" max="5365" width="1.21875" style="50" customWidth="1"/>
    <col min="5366" max="5366" width="11" style="50" customWidth="1"/>
    <col min="5367" max="5367" width="1.44140625" style="50" customWidth="1"/>
    <col min="5368" max="5368" width="8.77734375" style="50"/>
    <col min="5369" max="5369" width="1.44140625" style="50" customWidth="1"/>
    <col min="5370" max="5370" width="11.21875" style="50" customWidth="1"/>
    <col min="5371" max="5371" width="1.44140625" style="50" customWidth="1"/>
    <col min="5372" max="5372" width="8.77734375" style="50"/>
    <col min="5373" max="5373" width="1.44140625" style="50" customWidth="1"/>
    <col min="5374" max="5374" width="12.21875" style="50" customWidth="1"/>
    <col min="5375" max="5375" width="1.44140625" style="50" customWidth="1"/>
    <col min="5376" max="5376" width="8.77734375" style="50"/>
    <col min="5377" max="5377" width="1.44140625" style="50" customWidth="1"/>
    <col min="5378" max="5378" width="12.21875" style="50" customWidth="1"/>
    <col min="5379" max="5614" width="8.77734375" style="50"/>
    <col min="5615" max="5615" width="20.21875" style="50" customWidth="1"/>
    <col min="5616" max="5616" width="6.77734375" style="50" customWidth="1"/>
    <col min="5617" max="5617" width="1.5546875" style="50" customWidth="1"/>
    <col min="5618" max="5618" width="9.77734375" style="50" customWidth="1"/>
    <col min="5619" max="5619" width="1.44140625" style="50" customWidth="1"/>
    <col min="5620" max="5620" width="8" style="50" customWidth="1"/>
    <col min="5621" max="5621" width="1.21875" style="50" customWidth="1"/>
    <col min="5622" max="5622" width="11" style="50" customWidth="1"/>
    <col min="5623" max="5623" width="1.44140625" style="50" customWidth="1"/>
    <col min="5624" max="5624" width="8.77734375" style="50"/>
    <col min="5625" max="5625" width="1.44140625" style="50" customWidth="1"/>
    <col min="5626" max="5626" width="11.21875" style="50" customWidth="1"/>
    <col min="5627" max="5627" width="1.44140625" style="50" customWidth="1"/>
    <col min="5628" max="5628" width="8.77734375" style="50"/>
    <col min="5629" max="5629" width="1.44140625" style="50" customWidth="1"/>
    <col min="5630" max="5630" width="12.21875" style="50" customWidth="1"/>
    <col min="5631" max="5631" width="1.44140625" style="50" customWidth="1"/>
    <col min="5632" max="5632" width="8.77734375" style="50"/>
    <col min="5633" max="5633" width="1.44140625" style="50" customWidth="1"/>
    <col min="5634" max="5634" width="12.21875" style="50" customWidth="1"/>
    <col min="5635" max="5870" width="8.77734375" style="50"/>
    <col min="5871" max="5871" width="20.21875" style="50" customWidth="1"/>
    <col min="5872" max="5872" width="6.77734375" style="50" customWidth="1"/>
    <col min="5873" max="5873" width="1.5546875" style="50" customWidth="1"/>
    <col min="5874" max="5874" width="9.77734375" style="50" customWidth="1"/>
    <col min="5875" max="5875" width="1.44140625" style="50" customWidth="1"/>
    <col min="5876" max="5876" width="8" style="50" customWidth="1"/>
    <col min="5877" max="5877" width="1.21875" style="50" customWidth="1"/>
    <col min="5878" max="5878" width="11" style="50" customWidth="1"/>
    <col min="5879" max="5879" width="1.44140625" style="50" customWidth="1"/>
    <col min="5880" max="5880" width="8.77734375" style="50"/>
    <col min="5881" max="5881" width="1.44140625" style="50" customWidth="1"/>
    <col min="5882" max="5882" width="11.21875" style="50" customWidth="1"/>
    <col min="5883" max="5883" width="1.44140625" style="50" customWidth="1"/>
    <col min="5884" max="5884" width="8.77734375" style="50"/>
    <col min="5885" max="5885" width="1.44140625" style="50" customWidth="1"/>
    <col min="5886" max="5886" width="12.21875" style="50" customWidth="1"/>
    <col min="5887" max="5887" width="1.44140625" style="50" customWidth="1"/>
    <col min="5888" max="5888" width="8.77734375" style="50"/>
    <col min="5889" max="5889" width="1.44140625" style="50" customWidth="1"/>
    <col min="5890" max="5890" width="12.21875" style="50" customWidth="1"/>
    <col min="5891" max="6126" width="8.77734375" style="50"/>
    <col min="6127" max="6127" width="20.21875" style="50" customWidth="1"/>
    <col min="6128" max="6128" width="6.77734375" style="50" customWidth="1"/>
    <col min="6129" max="6129" width="1.5546875" style="50" customWidth="1"/>
    <col min="6130" max="6130" width="9.77734375" style="50" customWidth="1"/>
    <col min="6131" max="6131" width="1.44140625" style="50" customWidth="1"/>
    <col min="6132" max="6132" width="8" style="50" customWidth="1"/>
    <col min="6133" max="6133" width="1.21875" style="50" customWidth="1"/>
    <col min="6134" max="6134" width="11" style="50" customWidth="1"/>
    <col min="6135" max="6135" width="1.44140625" style="50" customWidth="1"/>
    <col min="6136" max="6136" width="8.77734375" style="50"/>
    <col min="6137" max="6137" width="1.44140625" style="50" customWidth="1"/>
    <col min="6138" max="6138" width="11.21875" style="50" customWidth="1"/>
    <col min="6139" max="6139" width="1.44140625" style="50" customWidth="1"/>
    <col min="6140" max="6140" width="8.77734375" style="50"/>
    <col min="6141" max="6141" width="1.44140625" style="50" customWidth="1"/>
    <col min="6142" max="6142" width="12.21875" style="50" customWidth="1"/>
    <col min="6143" max="6143" width="1.44140625" style="50" customWidth="1"/>
    <col min="6144" max="6144" width="8.77734375" style="50"/>
    <col min="6145" max="6145" width="1.44140625" style="50" customWidth="1"/>
    <col min="6146" max="6146" width="12.21875" style="50" customWidth="1"/>
    <col min="6147" max="6382" width="8.77734375" style="50"/>
    <col min="6383" max="6383" width="20.21875" style="50" customWidth="1"/>
    <col min="6384" max="6384" width="6.77734375" style="50" customWidth="1"/>
    <col min="6385" max="6385" width="1.5546875" style="50" customWidth="1"/>
    <col min="6386" max="6386" width="9.77734375" style="50" customWidth="1"/>
    <col min="6387" max="6387" width="1.44140625" style="50" customWidth="1"/>
    <col min="6388" max="6388" width="8" style="50" customWidth="1"/>
    <col min="6389" max="6389" width="1.21875" style="50" customWidth="1"/>
    <col min="6390" max="6390" width="11" style="50" customWidth="1"/>
    <col min="6391" max="6391" width="1.44140625" style="50" customWidth="1"/>
    <col min="6392" max="6392" width="8.77734375" style="50"/>
    <col min="6393" max="6393" width="1.44140625" style="50" customWidth="1"/>
    <col min="6394" max="6394" width="11.21875" style="50" customWidth="1"/>
    <col min="6395" max="6395" width="1.44140625" style="50" customWidth="1"/>
    <col min="6396" max="6396" width="8.77734375" style="50"/>
    <col min="6397" max="6397" width="1.44140625" style="50" customWidth="1"/>
    <col min="6398" max="6398" width="12.21875" style="50" customWidth="1"/>
    <col min="6399" max="6399" width="1.44140625" style="50" customWidth="1"/>
    <col min="6400" max="6400" width="8.77734375" style="50"/>
    <col min="6401" max="6401" width="1.44140625" style="50" customWidth="1"/>
    <col min="6402" max="6402" width="12.21875" style="50" customWidth="1"/>
    <col min="6403" max="6638" width="8.77734375" style="50"/>
    <col min="6639" max="6639" width="20.21875" style="50" customWidth="1"/>
    <col min="6640" max="6640" width="6.77734375" style="50" customWidth="1"/>
    <col min="6641" max="6641" width="1.5546875" style="50" customWidth="1"/>
    <col min="6642" max="6642" width="9.77734375" style="50" customWidth="1"/>
    <col min="6643" max="6643" width="1.44140625" style="50" customWidth="1"/>
    <col min="6644" max="6644" width="8" style="50" customWidth="1"/>
    <col min="6645" max="6645" width="1.21875" style="50" customWidth="1"/>
    <col min="6646" max="6646" width="11" style="50" customWidth="1"/>
    <col min="6647" max="6647" width="1.44140625" style="50" customWidth="1"/>
    <col min="6648" max="6648" width="8.77734375" style="50"/>
    <col min="6649" max="6649" width="1.44140625" style="50" customWidth="1"/>
    <col min="6650" max="6650" width="11.21875" style="50" customWidth="1"/>
    <col min="6651" max="6651" width="1.44140625" style="50" customWidth="1"/>
    <col min="6652" max="6652" width="8.77734375" style="50"/>
    <col min="6653" max="6653" width="1.44140625" style="50" customWidth="1"/>
    <col min="6654" max="6654" width="12.21875" style="50" customWidth="1"/>
    <col min="6655" max="6655" width="1.44140625" style="50" customWidth="1"/>
    <col min="6656" max="6656" width="8.77734375" style="50"/>
    <col min="6657" max="6657" width="1.44140625" style="50" customWidth="1"/>
    <col min="6658" max="6658" width="12.21875" style="50" customWidth="1"/>
    <col min="6659" max="6894" width="8.77734375" style="50"/>
    <col min="6895" max="6895" width="20.21875" style="50" customWidth="1"/>
    <col min="6896" max="6896" width="6.77734375" style="50" customWidth="1"/>
    <col min="6897" max="6897" width="1.5546875" style="50" customWidth="1"/>
    <col min="6898" max="6898" width="9.77734375" style="50" customWidth="1"/>
    <col min="6899" max="6899" width="1.44140625" style="50" customWidth="1"/>
    <col min="6900" max="6900" width="8" style="50" customWidth="1"/>
    <col min="6901" max="6901" width="1.21875" style="50" customWidth="1"/>
    <col min="6902" max="6902" width="11" style="50" customWidth="1"/>
    <col min="6903" max="6903" width="1.44140625" style="50" customWidth="1"/>
    <col min="6904" max="6904" width="8.77734375" style="50"/>
    <col min="6905" max="6905" width="1.44140625" style="50" customWidth="1"/>
    <col min="6906" max="6906" width="11.21875" style="50" customWidth="1"/>
    <col min="6907" max="6907" width="1.44140625" style="50" customWidth="1"/>
    <col min="6908" max="6908" width="8.77734375" style="50"/>
    <col min="6909" max="6909" width="1.44140625" style="50" customWidth="1"/>
    <col min="6910" max="6910" width="12.21875" style="50" customWidth="1"/>
    <col min="6911" max="6911" width="1.44140625" style="50" customWidth="1"/>
    <col min="6912" max="6912" width="8.77734375" style="50"/>
    <col min="6913" max="6913" width="1.44140625" style="50" customWidth="1"/>
    <col min="6914" max="6914" width="12.21875" style="50" customWidth="1"/>
    <col min="6915" max="7150" width="8.77734375" style="50"/>
    <col min="7151" max="7151" width="20.21875" style="50" customWidth="1"/>
    <col min="7152" max="7152" width="6.77734375" style="50" customWidth="1"/>
    <col min="7153" max="7153" width="1.5546875" style="50" customWidth="1"/>
    <col min="7154" max="7154" width="9.77734375" style="50" customWidth="1"/>
    <col min="7155" max="7155" width="1.44140625" style="50" customWidth="1"/>
    <col min="7156" max="7156" width="8" style="50" customWidth="1"/>
    <col min="7157" max="7157" width="1.21875" style="50" customWidth="1"/>
    <col min="7158" max="7158" width="11" style="50" customWidth="1"/>
    <col min="7159" max="7159" width="1.44140625" style="50" customWidth="1"/>
    <col min="7160" max="7160" width="8.77734375" style="50"/>
    <col min="7161" max="7161" width="1.44140625" style="50" customWidth="1"/>
    <col min="7162" max="7162" width="11.21875" style="50" customWidth="1"/>
    <col min="7163" max="7163" width="1.44140625" style="50" customWidth="1"/>
    <col min="7164" max="7164" width="8.77734375" style="50"/>
    <col min="7165" max="7165" width="1.44140625" style="50" customWidth="1"/>
    <col min="7166" max="7166" width="12.21875" style="50" customWidth="1"/>
    <col min="7167" max="7167" width="1.44140625" style="50" customWidth="1"/>
    <col min="7168" max="7168" width="8.77734375" style="50"/>
    <col min="7169" max="7169" width="1.44140625" style="50" customWidth="1"/>
    <col min="7170" max="7170" width="12.21875" style="50" customWidth="1"/>
    <col min="7171" max="7406" width="8.77734375" style="50"/>
    <col min="7407" max="7407" width="20.21875" style="50" customWidth="1"/>
    <col min="7408" max="7408" width="6.77734375" style="50" customWidth="1"/>
    <col min="7409" max="7409" width="1.5546875" style="50" customWidth="1"/>
    <col min="7410" max="7410" width="9.77734375" style="50" customWidth="1"/>
    <col min="7411" max="7411" width="1.44140625" style="50" customWidth="1"/>
    <col min="7412" max="7412" width="8" style="50" customWidth="1"/>
    <col min="7413" max="7413" width="1.21875" style="50" customWidth="1"/>
    <col min="7414" max="7414" width="11" style="50" customWidth="1"/>
    <col min="7415" max="7415" width="1.44140625" style="50" customWidth="1"/>
    <col min="7416" max="7416" width="8.77734375" style="50"/>
    <col min="7417" max="7417" width="1.44140625" style="50" customWidth="1"/>
    <col min="7418" max="7418" width="11.21875" style="50" customWidth="1"/>
    <col min="7419" max="7419" width="1.44140625" style="50" customWidth="1"/>
    <col min="7420" max="7420" width="8.77734375" style="50"/>
    <col min="7421" max="7421" width="1.44140625" style="50" customWidth="1"/>
    <col min="7422" max="7422" width="12.21875" style="50" customWidth="1"/>
    <col min="7423" max="7423" width="1.44140625" style="50" customWidth="1"/>
    <col min="7424" max="7424" width="8.77734375" style="50"/>
    <col min="7425" max="7425" width="1.44140625" style="50" customWidth="1"/>
    <col min="7426" max="7426" width="12.21875" style="50" customWidth="1"/>
    <col min="7427" max="7662" width="8.77734375" style="50"/>
    <col min="7663" max="7663" width="20.21875" style="50" customWidth="1"/>
    <col min="7664" max="7664" width="6.77734375" style="50" customWidth="1"/>
    <col min="7665" max="7665" width="1.5546875" style="50" customWidth="1"/>
    <col min="7666" max="7666" width="9.77734375" style="50" customWidth="1"/>
    <col min="7667" max="7667" width="1.44140625" style="50" customWidth="1"/>
    <col min="7668" max="7668" width="8" style="50" customWidth="1"/>
    <col min="7669" max="7669" width="1.21875" style="50" customWidth="1"/>
    <col min="7670" max="7670" width="11" style="50" customWidth="1"/>
    <col min="7671" max="7671" width="1.44140625" style="50" customWidth="1"/>
    <col min="7672" max="7672" width="8.77734375" style="50"/>
    <col min="7673" max="7673" width="1.44140625" style="50" customWidth="1"/>
    <col min="7674" max="7674" width="11.21875" style="50" customWidth="1"/>
    <col min="7675" max="7675" width="1.44140625" style="50" customWidth="1"/>
    <col min="7676" max="7676" width="8.77734375" style="50"/>
    <col min="7677" max="7677" width="1.44140625" style="50" customWidth="1"/>
    <col min="7678" max="7678" width="12.21875" style="50" customWidth="1"/>
    <col min="7679" max="7679" width="1.44140625" style="50" customWidth="1"/>
    <col min="7680" max="7680" width="8.77734375" style="50"/>
    <col min="7681" max="7681" width="1.44140625" style="50" customWidth="1"/>
    <col min="7682" max="7682" width="12.21875" style="50" customWidth="1"/>
    <col min="7683" max="7918" width="8.77734375" style="50"/>
    <col min="7919" max="7919" width="20.21875" style="50" customWidth="1"/>
    <col min="7920" max="7920" width="6.77734375" style="50" customWidth="1"/>
    <col min="7921" max="7921" width="1.5546875" style="50" customWidth="1"/>
    <col min="7922" max="7922" width="9.77734375" style="50" customWidth="1"/>
    <col min="7923" max="7923" width="1.44140625" style="50" customWidth="1"/>
    <col min="7924" max="7924" width="8" style="50" customWidth="1"/>
    <col min="7925" max="7925" width="1.21875" style="50" customWidth="1"/>
    <col min="7926" max="7926" width="11" style="50" customWidth="1"/>
    <col min="7927" max="7927" width="1.44140625" style="50" customWidth="1"/>
    <col min="7928" max="7928" width="8.77734375" style="50"/>
    <col min="7929" max="7929" width="1.44140625" style="50" customWidth="1"/>
    <col min="7930" max="7930" width="11.21875" style="50" customWidth="1"/>
    <col min="7931" max="7931" width="1.44140625" style="50" customWidth="1"/>
    <col min="7932" max="7932" width="8.77734375" style="50"/>
    <col min="7933" max="7933" width="1.44140625" style="50" customWidth="1"/>
    <col min="7934" max="7934" width="12.21875" style="50" customWidth="1"/>
    <col min="7935" max="7935" width="1.44140625" style="50" customWidth="1"/>
    <col min="7936" max="7936" width="8.77734375" style="50"/>
    <col min="7937" max="7937" width="1.44140625" style="50" customWidth="1"/>
    <col min="7938" max="7938" width="12.21875" style="50" customWidth="1"/>
    <col min="7939" max="8174" width="8.77734375" style="50"/>
    <col min="8175" max="8175" width="20.21875" style="50" customWidth="1"/>
    <col min="8176" max="8176" width="6.77734375" style="50" customWidth="1"/>
    <col min="8177" max="8177" width="1.5546875" style="50" customWidth="1"/>
    <col min="8178" max="8178" width="9.77734375" style="50" customWidth="1"/>
    <col min="8179" max="8179" width="1.44140625" style="50" customWidth="1"/>
    <col min="8180" max="8180" width="8" style="50" customWidth="1"/>
    <col min="8181" max="8181" width="1.21875" style="50" customWidth="1"/>
    <col min="8182" max="8182" width="11" style="50" customWidth="1"/>
    <col min="8183" max="8183" width="1.44140625" style="50" customWidth="1"/>
    <col min="8184" max="8184" width="8.77734375" style="50"/>
    <col min="8185" max="8185" width="1.44140625" style="50" customWidth="1"/>
    <col min="8186" max="8186" width="11.21875" style="50" customWidth="1"/>
    <col min="8187" max="8187" width="1.44140625" style="50" customWidth="1"/>
    <col min="8188" max="8188" width="8.77734375" style="50"/>
    <col min="8189" max="8189" width="1.44140625" style="50" customWidth="1"/>
    <col min="8190" max="8190" width="12.21875" style="50" customWidth="1"/>
    <col min="8191" max="8191" width="1.44140625" style="50" customWidth="1"/>
    <col min="8192" max="8192" width="8.77734375" style="50"/>
    <col min="8193" max="8193" width="1.44140625" style="50" customWidth="1"/>
    <col min="8194" max="8194" width="12.21875" style="50" customWidth="1"/>
    <col min="8195" max="8430" width="8.77734375" style="50"/>
    <col min="8431" max="8431" width="20.21875" style="50" customWidth="1"/>
    <col min="8432" max="8432" width="6.77734375" style="50" customWidth="1"/>
    <col min="8433" max="8433" width="1.5546875" style="50" customWidth="1"/>
    <col min="8434" max="8434" width="9.77734375" style="50" customWidth="1"/>
    <col min="8435" max="8435" width="1.44140625" style="50" customWidth="1"/>
    <col min="8436" max="8436" width="8" style="50" customWidth="1"/>
    <col min="8437" max="8437" width="1.21875" style="50" customWidth="1"/>
    <col min="8438" max="8438" width="11" style="50" customWidth="1"/>
    <col min="8439" max="8439" width="1.44140625" style="50" customWidth="1"/>
    <col min="8440" max="8440" width="8.77734375" style="50"/>
    <col min="8441" max="8441" width="1.44140625" style="50" customWidth="1"/>
    <col min="8442" max="8442" width="11.21875" style="50" customWidth="1"/>
    <col min="8443" max="8443" width="1.44140625" style="50" customWidth="1"/>
    <col min="8444" max="8444" width="8.77734375" style="50"/>
    <col min="8445" max="8445" width="1.44140625" style="50" customWidth="1"/>
    <col min="8446" max="8446" width="12.21875" style="50" customWidth="1"/>
    <col min="8447" max="8447" width="1.44140625" style="50" customWidth="1"/>
    <col min="8448" max="8448" width="8.77734375" style="50"/>
    <col min="8449" max="8449" width="1.44140625" style="50" customWidth="1"/>
    <col min="8450" max="8450" width="12.21875" style="50" customWidth="1"/>
    <col min="8451" max="8686" width="8.77734375" style="50"/>
    <col min="8687" max="8687" width="20.21875" style="50" customWidth="1"/>
    <col min="8688" max="8688" width="6.77734375" style="50" customWidth="1"/>
    <col min="8689" max="8689" width="1.5546875" style="50" customWidth="1"/>
    <col min="8690" max="8690" width="9.77734375" style="50" customWidth="1"/>
    <col min="8691" max="8691" width="1.44140625" style="50" customWidth="1"/>
    <col min="8692" max="8692" width="8" style="50" customWidth="1"/>
    <col min="8693" max="8693" width="1.21875" style="50" customWidth="1"/>
    <col min="8694" max="8694" width="11" style="50" customWidth="1"/>
    <col min="8695" max="8695" width="1.44140625" style="50" customWidth="1"/>
    <col min="8696" max="8696" width="8.77734375" style="50"/>
    <col min="8697" max="8697" width="1.44140625" style="50" customWidth="1"/>
    <col min="8698" max="8698" width="11.21875" style="50" customWidth="1"/>
    <col min="8699" max="8699" width="1.44140625" style="50" customWidth="1"/>
    <col min="8700" max="8700" width="8.77734375" style="50"/>
    <col min="8701" max="8701" width="1.44140625" style="50" customWidth="1"/>
    <col min="8702" max="8702" width="12.21875" style="50" customWidth="1"/>
    <col min="8703" max="8703" width="1.44140625" style="50" customWidth="1"/>
    <col min="8704" max="8704" width="8.77734375" style="50"/>
    <col min="8705" max="8705" width="1.44140625" style="50" customWidth="1"/>
    <col min="8706" max="8706" width="12.21875" style="50" customWidth="1"/>
    <col min="8707" max="8942" width="8.77734375" style="50"/>
    <col min="8943" max="8943" width="20.21875" style="50" customWidth="1"/>
    <col min="8944" max="8944" width="6.77734375" style="50" customWidth="1"/>
    <col min="8945" max="8945" width="1.5546875" style="50" customWidth="1"/>
    <col min="8946" max="8946" width="9.77734375" style="50" customWidth="1"/>
    <col min="8947" max="8947" width="1.44140625" style="50" customWidth="1"/>
    <col min="8948" max="8948" width="8" style="50" customWidth="1"/>
    <col min="8949" max="8949" width="1.21875" style="50" customWidth="1"/>
    <col min="8950" max="8950" width="11" style="50" customWidth="1"/>
    <col min="8951" max="8951" width="1.44140625" style="50" customWidth="1"/>
    <col min="8952" max="8952" width="8.77734375" style="50"/>
    <col min="8953" max="8953" width="1.44140625" style="50" customWidth="1"/>
    <col min="8954" max="8954" width="11.21875" style="50" customWidth="1"/>
    <col min="8955" max="8955" width="1.44140625" style="50" customWidth="1"/>
    <col min="8956" max="8956" width="8.77734375" style="50"/>
    <col min="8957" max="8957" width="1.44140625" style="50" customWidth="1"/>
    <col min="8958" max="8958" width="12.21875" style="50" customWidth="1"/>
    <col min="8959" max="8959" width="1.44140625" style="50" customWidth="1"/>
    <col min="8960" max="8960" width="8.77734375" style="50"/>
    <col min="8961" max="8961" width="1.44140625" style="50" customWidth="1"/>
    <col min="8962" max="8962" width="12.21875" style="50" customWidth="1"/>
    <col min="8963" max="9198" width="8.77734375" style="50"/>
    <col min="9199" max="9199" width="20.21875" style="50" customWidth="1"/>
    <col min="9200" max="9200" width="6.77734375" style="50" customWidth="1"/>
    <col min="9201" max="9201" width="1.5546875" style="50" customWidth="1"/>
    <col min="9202" max="9202" width="9.77734375" style="50" customWidth="1"/>
    <col min="9203" max="9203" width="1.44140625" style="50" customWidth="1"/>
    <col min="9204" max="9204" width="8" style="50" customWidth="1"/>
    <col min="9205" max="9205" width="1.21875" style="50" customWidth="1"/>
    <col min="9206" max="9206" width="11" style="50" customWidth="1"/>
    <col min="9207" max="9207" width="1.44140625" style="50" customWidth="1"/>
    <col min="9208" max="9208" width="8.77734375" style="50"/>
    <col min="9209" max="9209" width="1.44140625" style="50" customWidth="1"/>
    <col min="9210" max="9210" width="11.21875" style="50" customWidth="1"/>
    <col min="9211" max="9211" width="1.44140625" style="50" customWidth="1"/>
    <col min="9212" max="9212" width="8.77734375" style="50"/>
    <col min="9213" max="9213" width="1.44140625" style="50" customWidth="1"/>
    <col min="9214" max="9214" width="12.21875" style="50" customWidth="1"/>
    <col min="9215" max="9215" width="1.44140625" style="50" customWidth="1"/>
    <col min="9216" max="9216" width="8.77734375" style="50"/>
    <col min="9217" max="9217" width="1.44140625" style="50" customWidth="1"/>
    <col min="9218" max="9218" width="12.21875" style="50" customWidth="1"/>
    <col min="9219" max="9454" width="8.77734375" style="50"/>
    <col min="9455" max="9455" width="20.21875" style="50" customWidth="1"/>
    <col min="9456" max="9456" width="6.77734375" style="50" customWidth="1"/>
    <col min="9457" max="9457" width="1.5546875" style="50" customWidth="1"/>
    <col min="9458" max="9458" width="9.77734375" style="50" customWidth="1"/>
    <col min="9459" max="9459" width="1.44140625" style="50" customWidth="1"/>
    <col min="9460" max="9460" width="8" style="50" customWidth="1"/>
    <col min="9461" max="9461" width="1.21875" style="50" customWidth="1"/>
    <col min="9462" max="9462" width="11" style="50" customWidth="1"/>
    <col min="9463" max="9463" width="1.44140625" style="50" customWidth="1"/>
    <col min="9464" max="9464" width="8.77734375" style="50"/>
    <col min="9465" max="9465" width="1.44140625" style="50" customWidth="1"/>
    <col min="9466" max="9466" width="11.21875" style="50" customWidth="1"/>
    <col min="9467" max="9467" width="1.44140625" style="50" customWidth="1"/>
    <col min="9468" max="9468" width="8.77734375" style="50"/>
    <col min="9469" max="9469" width="1.44140625" style="50" customWidth="1"/>
    <col min="9470" max="9470" width="12.21875" style="50" customWidth="1"/>
    <col min="9471" max="9471" width="1.44140625" style="50" customWidth="1"/>
    <col min="9472" max="9472" width="8.77734375" style="50"/>
    <col min="9473" max="9473" width="1.44140625" style="50" customWidth="1"/>
    <col min="9474" max="9474" width="12.21875" style="50" customWidth="1"/>
    <col min="9475" max="9710" width="8.77734375" style="50"/>
    <col min="9711" max="9711" width="20.21875" style="50" customWidth="1"/>
    <col min="9712" max="9712" width="6.77734375" style="50" customWidth="1"/>
    <col min="9713" max="9713" width="1.5546875" style="50" customWidth="1"/>
    <col min="9714" max="9714" width="9.77734375" style="50" customWidth="1"/>
    <col min="9715" max="9715" width="1.44140625" style="50" customWidth="1"/>
    <col min="9716" max="9716" width="8" style="50" customWidth="1"/>
    <col min="9717" max="9717" width="1.21875" style="50" customWidth="1"/>
    <col min="9718" max="9718" width="11" style="50" customWidth="1"/>
    <col min="9719" max="9719" width="1.44140625" style="50" customWidth="1"/>
    <col min="9720" max="9720" width="8.77734375" style="50"/>
    <col min="9721" max="9721" width="1.44140625" style="50" customWidth="1"/>
    <col min="9722" max="9722" width="11.21875" style="50" customWidth="1"/>
    <col min="9723" max="9723" width="1.44140625" style="50" customWidth="1"/>
    <col min="9724" max="9724" width="8.77734375" style="50"/>
    <col min="9725" max="9725" width="1.44140625" style="50" customWidth="1"/>
    <col min="9726" max="9726" width="12.21875" style="50" customWidth="1"/>
    <col min="9727" max="9727" width="1.44140625" style="50" customWidth="1"/>
    <col min="9728" max="9728" width="8.77734375" style="50"/>
    <col min="9729" max="9729" width="1.44140625" style="50" customWidth="1"/>
    <col min="9730" max="9730" width="12.21875" style="50" customWidth="1"/>
    <col min="9731" max="9966" width="8.77734375" style="50"/>
    <col min="9967" max="9967" width="20.21875" style="50" customWidth="1"/>
    <col min="9968" max="9968" width="6.77734375" style="50" customWidth="1"/>
    <col min="9969" max="9969" width="1.5546875" style="50" customWidth="1"/>
    <col min="9970" max="9970" width="9.77734375" style="50" customWidth="1"/>
    <col min="9971" max="9971" width="1.44140625" style="50" customWidth="1"/>
    <col min="9972" max="9972" width="8" style="50" customWidth="1"/>
    <col min="9973" max="9973" width="1.21875" style="50" customWidth="1"/>
    <col min="9974" max="9974" width="11" style="50" customWidth="1"/>
    <col min="9975" max="9975" width="1.44140625" style="50" customWidth="1"/>
    <col min="9976" max="9976" width="8.77734375" style="50"/>
    <col min="9977" max="9977" width="1.44140625" style="50" customWidth="1"/>
    <col min="9978" max="9978" width="11.21875" style="50" customWidth="1"/>
    <col min="9979" max="9979" width="1.44140625" style="50" customWidth="1"/>
    <col min="9980" max="9980" width="8.77734375" style="50"/>
    <col min="9981" max="9981" width="1.44140625" style="50" customWidth="1"/>
    <col min="9982" max="9982" width="12.21875" style="50" customWidth="1"/>
    <col min="9983" max="9983" width="1.44140625" style="50" customWidth="1"/>
    <col min="9984" max="9984" width="8.77734375" style="50"/>
    <col min="9985" max="9985" width="1.44140625" style="50" customWidth="1"/>
    <col min="9986" max="9986" width="12.21875" style="50" customWidth="1"/>
    <col min="9987" max="10222" width="8.77734375" style="50"/>
    <col min="10223" max="10223" width="20.21875" style="50" customWidth="1"/>
    <col min="10224" max="10224" width="6.77734375" style="50" customWidth="1"/>
    <col min="10225" max="10225" width="1.5546875" style="50" customWidth="1"/>
    <col min="10226" max="10226" width="9.77734375" style="50" customWidth="1"/>
    <col min="10227" max="10227" width="1.44140625" style="50" customWidth="1"/>
    <col min="10228" max="10228" width="8" style="50" customWidth="1"/>
    <col min="10229" max="10229" width="1.21875" style="50" customWidth="1"/>
    <col min="10230" max="10230" width="11" style="50" customWidth="1"/>
    <col min="10231" max="10231" width="1.44140625" style="50" customWidth="1"/>
    <col min="10232" max="10232" width="8.77734375" style="50"/>
    <col min="10233" max="10233" width="1.44140625" style="50" customWidth="1"/>
    <col min="10234" max="10234" width="11.21875" style="50" customWidth="1"/>
    <col min="10235" max="10235" width="1.44140625" style="50" customWidth="1"/>
    <col min="10236" max="10236" width="8.77734375" style="50"/>
    <col min="10237" max="10237" width="1.44140625" style="50" customWidth="1"/>
    <col min="10238" max="10238" width="12.21875" style="50" customWidth="1"/>
    <col min="10239" max="10239" width="1.44140625" style="50" customWidth="1"/>
    <col min="10240" max="10240" width="8.77734375" style="50"/>
    <col min="10241" max="10241" width="1.44140625" style="50" customWidth="1"/>
    <col min="10242" max="10242" width="12.21875" style="50" customWidth="1"/>
    <col min="10243" max="10478" width="8.77734375" style="50"/>
    <col min="10479" max="10479" width="20.21875" style="50" customWidth="1"/>
    <col min="10480" max="10480" width="6.77734375" style="50" customWidth="1"/>
    <col min="10481" max="10481" width="1.5546875" style="50" customWidth="1"/>
    <col min="10482" max="10482" width="9.77734375" style="50" customWidth="1"/>
    <col min="10483" max="10483" width="1.44140625" style="50" customWidth="1"/>
    <col min="10484" max="10484" width="8" style="50" customWidth="1"/>
    <col min="10485" max="10485" width="1.21875" style="50" customWidth="1"/>
    <col min="10486" max="10486" width="11" style="50" customWidth="1"/>
    <col min="10487" max="10487" width="1.44140625" style="50" customWidth="1"/>
    <col min="10488" max="10488" width="8.77734375" style="50"/>
    <col min="10489" max="10489" width="1.44140625" style="50" customWidth="1"/>
    <col min="10490" max="10490" width="11.21875" style="50" customWidth="1"/>
    <col min="10491" max="10491" width="1.44140625" style="50" customWidth="1"/>
    <col min="10492" max="10492" width="8.77734375" style="50"/>
    <col min="10493" max="10493" width="1.44140625" style="50" customWidth="1"/>
    <col min="10494" max="10494" width="12.21875" style="50" customWidth="1"/>
    <col min="10495" max="10495" width="1.44140625" style="50" customWidth="1"/>
    <col min="10496" max="10496" width="8.77734375" style="50"/>
    <col min="10497" max="10497" width="1.44140625" style="50" customWidth="1"/>
    <col min="10498" max="10498" width="12.21875" style="50" customWidth="1"/>
    <col min="10499" max="10734" width="8.77734375" style="50"/>
    <col min="10735" max="10735" width="20.21875" style="50" customWidth="1"/>
    <col min="10736" max="10736" width="6.77734375" style="50" customWidth="1"/>
    <col min="10737" max="10737" width="1.5546875" style="50" customWidth="1"/>
    <col min="10738" max="10738" width="9.77734375" style="50" customWidth="1"/>
    <col min="10739" max="10739" width="1.44140625" style="50" customWidth="1"/>
    <col min="10740" max="10740" width="8" style="50" customWidth="1"/>
    <col min="10741" max="10741" width="1.21875" style="50" customWidth="1"/>
    <col min="10742" max="10742" width="11" style="50" customWidth="1"/>
    <col min="10743" max="10743" width="1.44140625" style="50" customWidth="1"/>
    <col min="10744" max="10744" width="8.77734375" style="50"/>
    <col min="10745" max="10745" width="1.44140625" style="50" customWidth="1"/>
    <col min="10746" max="10746" width="11.21875" style="50" customWidth="1"/>
    <col min="10747" max="10747" width="1.44140625" style="50" customWidth="1"/>
    <col min="10748" max="10748" width="8.77734375" style="50"/>
    <col min="10749" max="10749" width="1.44140625" style="50" customWidth="1"/>
    <col min="10750" max="10750" width="12.21875" style="50" customWidth="1"/>
    <col min="10751" max="10751" width="1.44140625" style="50" customWidth="1"/>
    <col min="10752" max="10752" width="8.77734375" style="50"/>
    <col min="10753" max="10753" width="1.44140625" style="50" customWidth="1"/>
    <col min="10754" max="10754" width="12.21875" style="50" customWidth="1"/>
    <col min="10755" max="10990" width="8.77734375" style="50"/>
    <col min="10991" max="10991" width="20.21875" style="50" customWidth="1"/>
    <col min="10992" max="10992" width="6.77734375" style="50" customWidth="1"/>
    <col min="10993" max="10993" width="1.5546875" style="50" customWidth="1"/>
    <col min="10994" max="10994" width="9.77734375" style="50" customWidth="1"/>
    <col min="10995" max="10995" width="1.44140625" style="50" customWidth="1"/>
    <col min="10996" max="10996" width="8" style="50" customWidth="1"/>
    <col min="10997" max="10997" width="1.21875" style="50" customWidth="1"/>
    <col min="10998" max="10998" width="11" style="50" customWidth="1"/>
    <col min="10999" max="10999" width="1.44140625" style="50" customWidth="1"/>
    <col min="11000" max="11000" width="8.77734375" style="50"/>
    <col min="11001" max="11001" width="1.44140625" style="50" customWidth="1"/>
    <col min="11002" max="11002" width="11.21875" style="50" customWidth="1"/>
    <col min="11003" max="11003" width="1.44140625" style="50" customWidth="1"/>
    <col min="11004" max="11004" width="8.77734375" style="50"/>
    <col min="11005" max="11005" width="1.44140625" style="50" customWidth="1"/>
    <col min="11006" max="11006" width="12.21875" style="50" customWidth="1"/>
    <col min="11007" max="11007" width="1.44140625" style="50" customWidth="1"/>
    <col min="11008" max="11008" width="8.77734375" style="50"/>
    <col min="11009" max="11009" width="1.44140625" style="50" customWidth="1"/>
    <col min="11010" max="11010" width="12.21875" style="50" customWidth="1"/>
    <col min="11011" max="11246" width="8.77734375" style="50"/>
    <col min="11247" max="11247" width="20.21875" style="50" customWidth="1"/>
    <col min="11248" max="11248" width="6.77734375" style="50" customWidth="1"/>
    <col min="11249" max="11249" width="1.5546875" style="50" customWidth="1"/>
    <col min="11250" max="11250" width="9.77734375" style="50" customWidth="1"/>
    <col min="11251" max="11251" width="1.44140625" style="50" customWidth="1"/>
    <col min="11252" max="11252" width="8" style="50" customWidth="1"/>
    <col min="11253" max="11253" width="1.21875" style="50" customWidth="1"/>
    <col min="11254" max="11254" width="11" style="50" customWidth="1"/>
    <col min="11255" max="11255" width="1.44140625" style="50" customWidth="1"/>
    <col min="11256" max="11256" width="8.77734375" style="50"/>
    <col min="11257" max="11257" width="1.44140625" style="50" customWidth="1"/>
    <col min="11258" max="11258" width="11.21875" style="50" customWidth="1"/>
    <col min="11259" max="11259" width="1.44140625" style="50" customWidth="1"/>
    <col min="11260" max="11260" width="8.77734375" style="50"/>
    <col min="11261" max="11261" width="1.44140625" style="50" customWidth="1"/>
    <col min="11262" max="11262" width="12.21875" style="50" customWidth="1"/>
    <col min="11263" max="11263" width="1.44140625" style="50" customWidth="1"/>
    <col min="11264" max="11264" width="8.77734375" style="50"/>
    <col min="11265" max="11265" width="1.44140625" style="50" customWidth="1"/>
    <col min="11266" max="11266" width="12.21875" style="50" customWidth="1"/>
    <col min="11267" max="11502" width="8.77734375" style="50"/>
    <col min="11503" max="11503" width="20.21875" style="50" customWidth="1"/>
    <col min="11504" max="11504" width="6.77734375" style="50" customWidth="1"/>
    <col min="11505" max="11505" width="1.5546875" style="50" customWidth="1"/>
    <col min="11506" max="11506" width="9.77734375" style="50" customWidth="1"/>
    <col min="11507" max="11507" width="1.44140625" style="50" customWidth="1"/>
    <col min="11508" max="11508" width="8" style="50" customWidth="1"/>
    <col min="11509" max="11509" width="1.21875" style="50" customWidth="1"/>
    <col min="11510" max="11510" width="11" style="50" customWidth="1"/>
    <col min="11511" max="11511" width="1.44140625" style="50" customWidth="1"/>
    <col min="11512" max="11512" width="8.77734375" style="50"/>
    <col min="11513" max="11513" width="1.44140625" style="50" customWidth="1"/>
    <col min="11514" max="11514" width="11.21875" style="50" customWidth="1"/>
    <col min="11515" max="11515" width="1.44140625" style="50" customWidth="1"/>
    <col min="11516" max="11516" width="8.77734375" style="50"/>
    <col min="11517" max="11517" width="1.44140625" style="50" customWidth="1"/>
    <col min="11518" max="11518" width="12.21875" style="50" customWidth="1"/>
    <col min="11519" max="11519" width="1.44140625" style="50" customWidth="1"/>
    <col min="11520" max="11520" width="8.77734375" style="50"/>
    <col min="11521" max="11521" width="1.44140625" style="50" customWidth="1"/>
    <col min="11522" max="11522" width="12.21875" style="50" customWidth="1"/>
    <col min="11523" max="11758" width="8.77734375" style="50"/>
    <col min="11759" max="11759" width="20.21875" style="50" customWidth="1"/>
    <col min="11760" max="11760" width="6.77734375" style="50" customWidth="1"/>
    <col min="11761" max="11761" width="1.5546875" style="50" customWidth="1"/>
    <col min="11762" max="11762" width="9.77734375" style="50" customWidth="1"/>
    <col min="11763" max="11763" width="1.44140625" style="50" customWidth="1"/>
    <col min="11764" max="11764" width="8" style="50" customWidth="1"/>
    <col min="11765" max="11765" width="1.21875" style="50" customWidth="1"/>
    <col min="11766" max="11766" width="11" style="50" customWidth="1"/>
    <col min="11767" max="11767" width="1.44140625" style="50" customWidth="1"/>
    <col min="11768" max="11768" width="8.77734375" style="50"/>
    <col min="11769" max="11769" width="1.44140625" style="50" customWidth="1"/>
    <col min="11770" max="11770" width="11.21875" style="50" customWidth="1"/>
    <col min="11771" max="11771" width="1.44140625" style="50" customWidth="1"/>
    <col min="11772" max="11772" width="8.77734375" style="50"/>
    <col min="11773" max="11773" width="1.44140625" style="50" customWidth="1"/>
    <col min="11774" max="11774" width="12.21875" style="50" customWidth="1"/>
    <col min="11775" max="11775" width="1.44140625" style="50" customWidth="1"/>
    <col min="11776" max="11776" width="8.77734375" style="50"/>
    <col min="11777" max="11777" width="1.44140625" style="50" customWidth="1"/>
    <col min="11778" max="11778" width="12.21875" style="50" customWidth="1"/>
    <col min="11779" max="12014" width="8.77734375" style="50"/>
    <col min="12015" max="12015" width="20.21875" style="50" customWidth="1"/>
    <col min="12016" max="12016" width="6.77734375" style="50" customWidth="1"/>
    <col min="12017" max="12017" width="1.5546875" style="50" customWidth="1"/>
    <col min="12018" max="12018" width="9.77734375" style="50" customWidth="1"/>
    <col min="12019" max="12019" width="1.44140625" style="50" customWidth="1"/>
    <col min="12020" max="12020" width="8" style="50" customWidth="1"/>
    <col min="12021" max="12021" width="1.21875" style="50" customWidth="1"/>
    <col min="12022" max="12022" width="11" style="50" customWidth="1"/>
    <col min="12023" max="12023" width="1.44140625" style="50" customWidth="1"/>
    <col min="12024" max="12024" width="8.77734375" style="50"/>
    <col min="12025" max="12025" width="1.44140625" style="50" customWidth="1"/>
    <col min="12026" max="12026" width="11.21875" style="50" customWidth="1"/>
    <col min="12027" max="12027" width="1.44140625" style="50" customWidth="1"/>
    <col min="12028" max="12028" width="8.77734375" style="50"/>
    <col min="12029" max="12029" width="1.44140625" style="50" customWidth="1"/>
    <col min="12030" max="12030" width="12.21875" style="50" customWidth="1"/>
    <col min="12031" max="12031" width="1.44140625" style="50" customWidth="1"/>
    <col min="12032" max="12032" width="8.77734375" style="50"/>
    <col min="12033" max="12033" width="1.44140625" style="50" customWidth="1"/>
    <col min="12034" max="12034" width="12.21875" style="50" customWidth="1"/>
    <col min="12035" max="12270" width="8.77734375" style="50"/>
    <col min="12271" max="12271" width="20.21875" style="50" customWidth="1"/>
    <col min="12272" max="12272" width="6.77734375" style="50" customWidth="1"/>
    <col min="12273" max="12273" width="1.5546875" style="50" customWidth="1"/>
    <col min="12274" max="12274" width="9.77734375" style="50" customWidth="1"/>
    <col min="12275" max="12275" width="1.44140625" style="50" customWidth="1"/>
    <col min="12276" max="12276" width="8" style="50" customWidth="1"/>
    <col min="12277" max="12277" width="1.21875" style="50" customWidth="1"/>
    <col min="12278" max="12278" width="11" style="50" customWidth="1"/>
    <col min="12279" max="12279" width="1.44140625" style="50" customWidth="1"/>
    <col min="12280" max="12280" width="8.77734375" style="50"/>
    <col min="12281" max="12281" width="1.44140625" style="50" customWidth="1"/>
    <col min="12282" max="12282" width="11.21875" style="50" customWidth="1"/>
    <col min="12283" max="12283" width="1.44140625" style="50" customWidth="1"/>
    <col min="12284" max="12284" width="8.77734375" style="50"/>
    <col min="12285" max="12285" width="1.44140625" style="50" customWidth="1"/>
    <col min="12286" max="12286" width="12.21875" style="50" customWidth="1"/>
    <col min="12287" max="12287" width="1.44140625" style="50" customWidth="1"/>
    <col min="12288" max="12288" width="8.77734375" style="50"/>
    <col min="12289" max="12289" width="1.44140625" style="50" customWidth="1"/>
    <col min="12290" max="12290" width="12.21875" style="50" customWidth="1"/>
    <col min="12291" max="12526" width="8.77734375" style="50"/>
    <col min="12527" max="12527" width="20.21875" style="50" customWidth="1"/>
    <col min="12528" max="12528" width="6.77734375" style="50" customWidth="1"/>
    <col min="12529" max="12529" width="1.5546875" style="50" customWidth="1"/>
    <col min="12530" max="12530" width="9.77734375" style="50" customWidth="1"/>
    <col min="12531" max="12531" width="1.44140625" style="50" customWidth="1"/>
    <col min="12532" max="12532" width="8" style="50" customWidth="1"/>
    <col min="12533" max="12533" width="1.21875" style="50" customWidth="1"/>
    <col min="12534" max="12534" width="11" style="50" customWidth="1"/>
    <col min="12535" max="12535" width="1.44140625" style="50" customWidth="1"/>
    <col min="12536" max="12536" width="8.77734375" style="50"/>
    <col min="12537" max="12537" width="1.44140625" style="50" customWidth="1"/>
    <col min="12538" max="12538" width="11.21875" style="50" customWidth="1"/>
    <col min="12539" max="12539" width="1.44140625" style="50" customWidth="1"/>
    <col min="12540" max="12540" width="8.77734375" style="50"/>
    <col min="12541" max="12541" width="1.44140625" style="50" customWidth="1"/>
    <col min="12542" max="12542" width="12.21875" style="50" customWidth="1"/>
    <col min="12543" max="12543" width="1.44140625" style="50" customWidth="1"/>
    <col min="12544" max="12544" width="8.77734375" style="50"/>
    <col min="12545" max="12545" width="1.44140625" style="50" customWidth="1"/>
    <col min="12546" max="12546" width="12.21875" style="50" customWidth="1"/>
    <col min="12547" max="12782" width="8.77734375" style="50"/>
    <col min="12783" max="12783" width="20.21875" style="50" customWidth="1"/>
    <col min="12784" max="12784" width="6.77734375" style="50" customWidth="1"/>
    <col min="12785" max="12785" width="1.5546875" style="50" customWidth="1"/>
    <col min="12786" max="12786" width="9.77734375" style="50" customWidth="1"/>
    <col min="12787" max="12787" width="1.44140625" style="50" customWidth="1"/>
    <col min="12788" max="12788" width="8" style="50" customWidth="1"/>
    <col min="12789" max="12789" width="1.21875" style="50" customWidth="1"/>
    <col min="12790" max="12790" width="11" style="50" customWidth="1"/>
    <col min="12791" max="12791" width="1.44140625" style="50" customWidth="1"/>
    <col min="12792" max="12792" width="8.77734375" style="50"/>
    <col min="12793" max="12793" width="1.44140625" style="50" customWidth="1"/>
    <col min="12794" max="12794" width="11.21875" style="50" customWidth="1"/>
    <col min="12795" max="12795" width="1.44140625" style="50" customWidth="1"/>
    <col min="12796" max="12796" width="8.77734375" style="50"/>
    <col min="12797" max="12797" width="1.44140625" style="50" customWidth="1"/>
    <col min="12798" max="12798" width="12.21875" style="50" customWidth="1"/>
    <col min="12799" max="12799" width="1.44140625" style="50" customWidth="1"/>
    <col min="12800" max="12800" width="8.77734375" style="50"/>
    <col min="12801" max="12801" width="1.44140625" style="50" customWidth="1"/>
    <col min="12802" max="12802" width="12.21875" style="50" customWidth="1"/>
    <col min="12803" max="13038" width="8.77734375" style="50"/>
    <col min="13039" max="13039" width="20.21875" style="50" customWidth="1"/>
    <col min="13040" max="13040" width="6.77734375" style="50" customWidth="1"/>
    <col min="13041" max="13041" width="1.5546875" style="50" customWidth="1"/>
    <col min="13042" max="13042" width="9.77734375" style="50" customWidth="1"/>
    <col min="13043" max="13043" width="1.44140625" style="50" customWidth="1"/>
    <col min="13044" max="13044" width="8" style="50" customWidth="1"/>
    <col min="13045" max="13045" width="1.21875" style="50" customWidth="1"/>
    <col min="13046" max="13046" width="11" style="50" customWidth="1"/>
    <col min="13047" max="13047" width="1.44140625" style="50" customWidth="1"/>
    <col min="13048" max="13048" width="8.77734375" style="50"/>
    <col min="13049" max="13049" width="1.44140625" style="50" customWidth="1"/>
    <col min="13050" max="13050" width="11.21875" style="50" customWidth="1"/>
    <col min="13051" max="13051" width="1.44140625" style="50" customWidth="1"/>
    <col min="13052" max="13052" width="8.77734375" style="50"/>
    <col min="13053" max="13053" width="1.44140625" style="50" customWidth="1"/>
    <col min="13054" max="13054" width="12.21875" style="50" customWidth="1"/>
    <col min="13055" max="13055" width="1.44140625" style="50" customWidth="1"/>
    <col min="13056" max="13056" width="8.77734375" style="50"/>
    <col min="13057" max="13057" width="1.44140625" style="50" customWidth="1"/>
    <col min="13058" max="13058" width="12.21875" style="50" customWidth="1"/>
    <col min="13059" max="13294" width="8.77734375" style="50"/>
    <col min="13295" max="13295" width="20.21875" style="50" customWidth="1"/>
    <col min="13296" max="13296" width="6.77734375" style="50" customWidth="1"/>
    <col min="13297" max="13297" width="1.5546875" style="50" customWidth="1"/>
    <col min="13298" max="13298" width="9.77734375" style="50" customWidth="1"/>
    <col min="13299" max="13299" width="1.44140625" style="50" customWidth="1"/>
    <col min="13300" max="13300" width="8" style="50" customWidth="1"/>
    <col min="13301" max="13301" width="1.21875" style="50" customWidth="1"/>
    <col min="13302" max="13302" width="11" style="50" customWidth="1"/>
    <col min="13303" max="13303" width="1.44140625" style="50" customWidth="1"/>
    <col min="13304" max="13304" width="8.77734375" style="50"/>
    <col min="13305" max="13305" width="1.44140625" style="50" customWidth="1"/>
    <col min="13306" max="13306" width="11.21875" style="50" customWidth="1"/>
    <col min="13307" max="13307" width="1.44140625" style="50" customWidth="1"/>
    <col min="13308" max="13308" width="8.77734375" style="50"/>
    <col min="13309" max="13309" width="1.44140625" style="50" customWidth="1"/>
    <col min="13310" max="13310" width="12.21875" style="50" customWidth="1"/>
    <col min="13311" max="13311" width="1.44140625" style="50" customWidth="1"/>
    <col min="13312" max="13312" width="8.77734375" style="50"/>
    <col min="13313" max="13313" width="1.44140625" style="50" customWidth="1"/>
    <col min="13314" max="13314" width="12.21875" style="50" customWidth="1"/>
    <col min="13315" max="13550" width="8.77734375" style="50"/>
    <col min="13551" max="13551" width="20.21875" style="50" customWidth="1"/>
    <col min="13552" max="13552" width="6.77734375" style="50" customWidth="1"/>
    <col min="13553" max="13553" width="1.5546875" style="50" customWidth="1"/>
    <col min="13554" max="13554" width="9.77734375" style="50" customWidth="1"/>
    <col min="13555" max="13555" width="1.44140625" style="50" customWidth="1"/>
    <col min="13556" max="13556" width="8" style="50" customWidth="1"/>
    <col min="13557" max="13557" width="1.21875" style="50" customWidth="1"/>
    <col min="13558" max="13558" width="11" style="50" customWidth="1"/>
    <col min="13559" max="13559" width="1.44140625" style="50" customWidth="1"/>
    <col min="13560" max="13560" width="8.77734375" style="50"/>
    <col min="13561" max="13561" width="1.44140625" style="50" customWidth="1"/>
    <col min="13562" max="13562" width="11.21875" style="50" customWidth="1"/>
    <col min="13563" max="13563" width="1.44140625" style="50" customWidth="1"/>
    <col min="13564" max="13564" width="8.77734375" style="50"/>
    <col min="13565" max="13565" width="1.44140625" style="50" customWidth="1"/>
    <col min="13566" max="13566" width="12.21875" style="50" customWidth="1"/>
    <col min="13567" max="13567" width="1.44140625" style="50" customWidth="1"/>
    <col min="13568" max="13568" width="8.77734375" style="50"/>
    <col min="13569" max="13569" width="1.44140625" style="50" customWidth="1"/>
    <col min="13570" max="13570" width="12.21875" style="50" customWidth="1"/>
    <col min="13571" max="13806" width="8.77734375" style="50"/>
    <col min="13807" max="13807" width="20.21875" style="50" customWidth="1"/>
    <col min="13808" max="13808" width="6.77734375" style="50" customWidth="1"/>
    <col min="13809" max="13809" width="1.5546875" style="50" customWidth="1"/>
    <col min="13810" max="13810" width="9.77734375" style="50" customWidth="1"/>
    <col min="13811" max="13811" width="1.44140625" style="50" customWidth="1"/>
    <col min="13812" max="13812" width="8" style="50" customWidth="1"/>
    <col min="13813" max="13813" width="1.21875" style="50" customWidth="1"/>
    <col min="13814" max="13814" width="11" style="50" customWidth="1"/>
    <col min="13815" max="13815" width="1.44140625" style="50" customWidth="1"/>
    <col min="13816" max="13816" width="8.77734375" style="50"/>
    <col min="13817" max="13817" width="1.44140625" style="50" customWidth="1"/>
    <col min="13818" max="13818" width="11.21875" style="50" customWidth="1"/>
    <col min="13819" max="13819" width="1.44140625" style="50" customWidth="1"/>
    <col min="13820" max="13820" width="8.77734375" style="50"/>
    <col min="13821" max="13821" width="1.44140625" style="50" customWidth="1"/>
    <col min="13822" max="13822" width="12.21875" style="50" customWidth="1"/>
    <col min="13823" max="13823" width="1.44140625" style="50" customWidth="1"/>
    <col min="13824" max="13824" width="8.77734375" style="50"/>
    <col min="13825" max="13825" width="1.44140625" style="50" customWidth="1"/>
    <col min="13826" max="13826" width="12.21875" style="50" customWidth="1"/>
    <col min="13827" max="14062" width="8.77734375" style="50"/>
    <col min="14063" max="14063" width="20.21875" style="50" customWidth="1"/>
    <col min="14064" max="14064" width="6.77734375" style="50" customWidth="1"/>
    <col min="14065" max="14065" width="1.5546875" style="50" customWidth="1"/>
    <col min="14066" max="14066" width="9.77734375" style="50" customWidth="1"/>
    <col min="14067" max="14067" width="1.44140625" style="50" customWidth="1"/>
    <col min="14068" max="14068" width="8" style="50" customWidth="1"/>
    <col min="14069" max="14069" width="1.21875" style="50" customWidth="1"/>
    <col min="14070" max="14070" width="11" style="50" customWidth="1"/>
    <col min="14071" max="14071" width="1.44140625" style="50" customWidth="1"/>
    <col min="14072" max="14072" width="8.77734375" style="50"/>
    <col min="14073" max="14073" width="1.44140625" style="50" customWidth="1"/>
    <col min="14074" max="14074" width="11.21875" style="50" customWidth="1"/>
    <col min="14075" max="14075" width="1.44140625" style="50" customWidth="1"/>
    <col min="14076" max="14076" width="8.77734375" style="50"/>
    <col min="14077" max="14077" width="1.44140625" style="50" customWidth="1"/>
    <col min="14078" max="14078" width="12.21875" style="50" customWidth="1"/>
    <col min="14079" max="14079" width="1.44140625" style="50" customWidth="1"/>
    <col min="14080" max="14080" width="8.77734375" style="50"/>
    <col min="14081" max="14081" width="1.44140625" style="50" customWidth="1"/>
    <col min="14082" max="14082" width="12.21875" style="50" customWidth="1"/>
    <col min="14083" max="14318" width="8.77734375" style="50"/>
    <col min="14319" max="14319" width="20.21875" style="50" customWidth="1"/>
    <col min="14320" max="14320" width="6.77734375" style="50" customWidth="1"/>
    <col min="14321" max="14321" width="1.5546875" style="50" customWidth="1"/>
    <col min="14322" max="14322" width="9.77734375" style="50" customWidth="1"/>
    <col min="14323" max="14323" width="1.44140625" style="50" customWidth="1"/>
    <col min="14324" max="14324" width="8" style="50" customWidth="1"/>
    <col min="14325" max="14325" width="1.21875" style="50" customWidth="1"/>
    <col min="14326" max="14326" width="11" style="50" customWidth="1"/>
    <col min="14327" max="14327" width="1.44140625" style="50" customWidth="1"/>
    <col min="14328" max="14328" width="8.77734375" style="50"/>
    <col min="14329" max="14329" width="1.44140625" style="50" customWidth="1"/>
    <col min="14330" max="14330" width="11.21875" style="50" customWidth="1"/>
    <col min="14331" max="14331" width="1.44140625" style="50" customWidth="1"/>
    <col min="14332" max="14332" width="8.77734375" style="50"/>
    <col min="14333" max="14333" width="1.44140625" style="50" customWidth="1"/>
    <col min="14334" max="14334" width="12.21875" style="50" customWidth="1"/>
    <col min="14335" max="14335" width="1.44140625" style="50" customWidth="1"/>
    <col min="14336" max="14336" width="8.77734375" style="50"/>
    <col min="14337" max="14337" width="1.44140625" style="50" customWidth="1"/>
    <col min="14338" max="14338" width="12.21875" style="50" customWidth="1"/>
    <col min="14339" max="14574" width="8.77734375" style="50"/>
    <col min="14575" max="14575" width="20.21875" style="50" customWidth="1"/>
    <col min="14576" max="14576" width="6.77734375" style="50" customWidth="1"/>
    <col min="14577" max="14577" width="1.5546875" style="50" customWidth="1"/>
    <col min="14578" max="14578" width="9.77734375" style="50" customWidth="1"/>
    <col min="14579" max="14579" width="1.44140625" style="50" customWidth="1"/>
    <col min="14580" max="14580" width="8" style="50" customWidth="1"/>
    <col min="14581" max="14581" width="1.21875" style="50" customWidth="1"/>
    <col min="14582" max="14582" width="11" style="50" customWidth="1"/>
    <col min="14583" max="14583" width="1.44140625" style="50" customWidth="1"/>
    <col min="14584" max="14584" width="8.77734375" style="50"/>
    <col min="14585" max="14585" width="1.44140625" style="50" customWidth="1"/>
    <col min="14586" max="14586" width="11.21875" style="50" customWidth="1"/>
    <col min="14587" max="14587" width="1.44140625" style="50" customWidth="1"/>
    <col min="14588" max="14588" width="8.77734375" style="50"/>
    <col min="14589" max="14589" width="1.44140625" style="50" customWidth="1"/>
    <col min="14590" max="14590" width="12.21875" style="50" customWidth="1"/>
    <col min="14591" max="14591" width="1.44140625" style="50" customWidth="1"/>
    <col min="14592" max="14592" width="8.77734375" style="50"/>
    <col min="14593" max="14593" width="1.44140625" style="50" customWidth="1"/>
    <col min="14594" max="14594" width="12.21875" style="50" customWidth="1"/>
    <col min="14595" max="14830" width="8.77734375" style="50"/>
    <col min="14831" max="14831" width="20.21875" style="50" customWidth="1"/>
    <col min="14832" max="14832" width="6.77734375" style="50" customWidth="1"/>
    <col min="14833" max="14833" width="1.5546875" style="50" customWidth="1"/>
    <col min="14834" max="14834" width="9.77734375" style="50" customWidth="1"/>
    <col min="14835" max="14835" width="1.44140625" style="50" customWidth="1"/>
    <col min="14836" max="14836" width="8" style="50" customWidth="1"/>
    <col min="14837" max="14837" width="1.21875" style="50" customWidth="1"/>
    <col min="14838" max="14838" width="11" style="50" customWidth="1"/>
    <col min="14839" max="14839" width="1.44140625" style="50" customWidth="1"/>
    <col min="14840" max="14840" width="8.77734375" style="50"/>
    <col min="14841" max="14841" width="1.44140625" style="50" customWidth="1"/>
    <col min="14842" max="14842" width="11.21875" style="50" customWidth="1"/>
    <col min="14843" max="14843" width="1.44140625" style="50" customWidth="1"/>
    <col min="14844" max="14844" width="8.77734375" style="50"/>
    <col min="14845" max="14845" width="1.44140625" style="50" customWidth="1"/>
    <col min="14846" max="14846" width="12.21875" style="50" customWidth="1"/>
    <col min="14847" max="14847" width="1.44140625" style="50" customWidth="1"/>
    <col min="14848" max="14848" width="8.77734375" style="50"/>
    <col min="14849" max="14849" width="1.44140625" style="50" customWidth="1"/>
    <col min="14850" max="14850" width="12.21875" style="50" customWidth="1"/>
    <col min="14851" max="15086" width="8.77734375" style="50"/>
    <col min="15087" max="15087" width="20.21875" style="50" customWidth="1"/>
    <col min="15088" max="15088" width="6.77734375" style="50" customWidth="1"/>
    <col min="15089" max="15089" width="1.5546875" style="50" customWidth="1"/>
    <col min="15090" max="15090" width="9.77734375" style="50" customWidth="1"/>
    <col min="15091" max="15091" width="1.44140625" style="50" customWidth="1"/>
    <col min="15092" max="15092" width="8" style="50" customWidth="1"/>
    <col min="15093" max="15093" width="1.21875" style="50" customWidth="1"/>
    <col min="15094" max="15094" width="11" style="50" customWidth="1"/>
    <col min="15095" max="15095" width="1.44140625" style="50" customWidth="1"/>
    <col min="15096" max="15096" width="8.77734375" style="50"/>
    <col min="15097" max="15097" width="1.44140625" style="50" customWidth="1"/>
    <col min="15098" max="15098" width="11.21875" style="50" customWidth="1"/>
    <col min="15099" max="15099" width="1.44140625" style="50" customWidth="1"/>
    <col min="15100" max="15100" width="8.77734375" style="50"/>
    <col min="15101" max="15101" width="1.44140625" style="50" customWidth="1"/>
    <col min="15102" max="15102" width="12.21875" style="50" customWidth="1"/>
    <col min="15103" max="15103" width="1.44140625" style="50" customWidth="1"/>
    <col min="15104" max="15104" width="8.77734375" style="50"/>
    <col min="15105" max="15105" width="1.44140625" style="50" customWidth="1"/>
    <col min="15106" max="15106" width="12.21875" style="50" customWidth="1"/>
    <col min="15107" max="15342" width="8.77734375" style="50"/>
    <col min="15343" max="15343" width="20.21875" style="50" customWidth="1"/>
    <col min="15344" max="15344" width="6.77734375" style="50" customWidth="1"/>
    <col min="15345" max="15345" width="1.5546875" style="50" customWidth="1"/>
    <col min="15346" max="15346" width="9.77734375" style="50" customWidth="1"/>
    <col min="15347" max="15347" width="1.44140625" style="50" customWidth="1"/>
    <col min="15348" max="15348" width="8" style="50" customWidth="1"/>
    <col min="15349" max="15349" width="1.21875" style="50" customWidth="1"/>
    <col min="15350" max="15350" width="11" style="50" customWidth="1"/>
    <col min="15351" max="15351" width="1.44140625" style="50" customWidth="1"/>
    <col min="15352" max="15352" width="8.77734375" style="50"/>
    <col min="15353" max="15353" width="1.44140625" style="50" customWidth="1"/>
    <col min="15354" max="15354" width="11.21875" style="50" customWidth="1"/>
    <col min="15355" max="15355" width="1.44140625" style="50" customWidth="1"/>
    <col min="15356" max="15356" width="8.77734375" style="50"/>
    <col min="15357" max="15357" width="1.44140625" style="50" customWidth="1"/>
    <col min="15358" max="15358" width="12.21875" style="50" customWidth="1"/>
    <col min="15359" max="15359" width="1.44140625" style="50" customWidth="1"/>
    <col min="15360" max="15360" width="8.77734375" style="50"/>
    <col min="15361" max="15361" width="1.44140625" style="50" customWidth="1"/>
    <col min="15362" max="15362" width="12.21875" style="50" customWidth="1"/>
    <col min="15363" max="15598" width="8.77734375" style="50"/>
    <col min="15599" max="15599" width="20.21875" style="50" customWidth="1"/>
    <col min="15600" max="15600" width="6.77734375" style="50" customWidth="1"/>
    <col min="15601" max="15601" width="1.5546875" style="50" customWidth="1"/>
    <col min="15602" max="15602" width="9.77734375" style="50" customWidth="1"/>
    <col min="15603" max="15603" width="1.44140625" style="50" customWidth="1"/>
    <col min="15604" max="15604" width="8" style="50" customWidth="1"/>
    <col min="15605" max="15605" width="1.21875" style="50" customWidth="1"/>
    <col min="15606" max="15606" width="11" style="50" customWidth="1"/>
    <col min="15607" max="15607" width="1.44140625" style="50" customWidth="1"/>
    <col min="15608" max="15608" width="8.77734375" style="50"/>
    <col min="15609" max="15609" width="1.44140625" style="50" customWidth="1"/>
    <col min="15610" max="15610" width="11.21875" style="50" customWidth="1"/>
    <col min="15611" max="15611" width="1.44140625" style="50" customWidth="1"/>
    <col min="15612" max="15612" width="8.77734375" style="50"/>
    <col min="15613" max="15613" width="1.44140625" style="50" customWidth="1"/>
    <col min="15614" max="15614" width="12.21875" style="50" customWidth="1"/>
    <col min="15615" max="15615" width="1.44140625" style="50" customWidth="1"/>
    <col min="15616" max="15616" width="8.77734375" style="50"/>
    <col min="15617" max="15617" width="1.44140625" style="50" customWidth="1"/>
    <col min="15618" max="15618" width="12.21875" style="50" customWidth="1"/>
    <col min="15619" max="15854" width="8.77734375" style="50"/>
    <col min="15855" max="15855" width="20.21875" style="50" customWidth="1"/>
    <col min="15856" max="15856" width="6.77734375" style="50" customWidth="1"/>
    <col min="15857" max="15857" width="1.5546875" style="50" customWidth="1"/>
    <col min="15858" max="15858" width="9.77734375" style="50" customWidth="1"/>
    <col min="15859" max="15859" width="1.44140625" style="50" customWidth="1"/>
    <col min="15860" max="15860" width="8" style="50" customWidth="1"/>
    <col min="15861" max="15861" width="1.21875" style="50" customWidth="1"/>
    <col min="15862" max="15862" width="11" style="50" customWidth="1"/>
    <col min="15863" max="15863" width="1.44140625" style="50" customWidth="1"/>
    <col min="15864" max="15864" width="8.77734375" style="50"/>
    <col min="15865" max="15865" width="1.44140625" style="50" customWidth="1"/>
    <col min="15866" max="15866" width="11.21875" style="50" customWidth="1"/>
    <col min="15867" max="15867" width="1.44140625" style="50" customWidth="1"/>
    <col min="15868" max="15868" width="8.77734375" style="50"/>
    <col min="15869" max="15869" width="1.44140625" style="50" customWidth="1"/>
    <col min="15870" max="15870" width="12.21875" style="50" customWidth="1"/>
    <col min="15871" max="15871" width="1.44140625" style="50" customWidth="1"/>
    <col min="15872" max="15872" width="8.77734375" style="50"/>
    <col min="15873" max="15873" width="1.44140625" style="50" customWidth="1"/>
    <col min="15874" max="15874" width="12.21875" style="50" customWidth="1"/>
    <col min="15875" max="16110" width="8.77734375" style="50"/>
    <col min="16111" max="16111" width="20.21875" style="50" customWidth="1"/>
    <col min="16112" max="16112" width="6.77734375" style="50" customWidth="1"/>
    <col min="16113" max="16113" width="1.5546875" style="50" customWidth="1"/>
    <col min="16114" max="16114" width="9.77734375" style="50" customWidth="1"/>
    <col min="16115" max="16115" width="1.44140625" style="50" customWidth="1"/>
    <col min="16116" max="16116" width="8" style="50" customWidth="1"/>
    <col min="16117" max="16117" width="1.21875" style="50" customWidth="1"/>
    <col min="16118" max="16118" width="11" style="50" customWidth="1"/>
    <col min="16119" max="16119" width="1.44140625" style="50" customWidth="1"/>
    <col min="16120" max="16120" width="8.77734375" style="50"/>
    <col min="16121" max="16121" width="1.44140625" style="50" customWidth="1"/>
    <col min="16122" max="16122" width="11.21875" style="50" customWidth="1"/>
    <col min="16123" max="16123" width="1.44140625" style="50" customWidth="1"/>
    <col min="16124" max="16124" width="8.77734375" style="50"/>
    <col min="16125" max="16125" width="1.44140625" style="50" customWidth="1"/>
    <col min="16126" max="16126" width="12.21875" style="50" customWidth="1"/>
    <col min="16127" max="16127" width="1.44140625" style="50" customWidth="1"/>
    <col min="16128" max="16128" width="8.77734375" style="50"/>
    <col min="16129" max="16129" width="1.44140625" style="50" customWidth="1"/>
    <col min="16130" max="16130" width="12.21875" style="50" customWidth="1"/>
    <col min="16131" max="16345" width="8.77734375" style="50"/>
    <col min="16346" max="16366" width="8.77734375" style="50" customWidth="1"/>
    <col min="16367" max="16384" width="8.77734375" style="50"/>
  </cols>
  <sheetData>
    <row r="1" spans="1:21" ht="14.25" customHeight="1" x14ac:dyDescent="0.3">
      <c r="A1" s="336" t="s">
        <v>450</v>
      </c>
      <c r="B1" s="337"/>
      <c r="C1" s="338"/>
      <c r="D1" s="13"/>
      <c r="E1" s="338"/>
      <c r="F1" s="13"/>
      <c r="G1" s="58"/>
      <c r="H1" s="13"/>
      <c r="I1" s="58"/>
      <c r="J1" s="58"/>
      <c r="K1" s="58"/>
      <c r="L1" s="13"/>
      <c r="M1" s="58"/>
      <c r="N1" s="58"/>
      <c r="O1" s="58"/>
      <c r="P1" s="13"/>
      <c r="Q1" s="58"/>
      <c r="R1" s="58"/>
      <c r="S1" s="51"/>
      <c r="T1" s="13"/>
      <c r="U1" s="51"/>
    </row>
    <row r="2" spans="1:21" ht="14.25" customHeight="1" x14ac:dyDescent="0.3">
      <c r="A2" s="336" t="s">
        <v>55</v>
      </c>
      <c r="B2" s="337"/>
      <c r="C2" s="338"/>
      <c r="D2" s="13"/>
      <c r="E2" s="338"/>
      <c r="F2" s="13"/>
      <c r="G2" s="339"/>
      <c r="H2" s="13"/>
      <c r="I2" s="339"/>
      <c r="J2" s="339"/>
      <c r="K2" s="339"/>
      <c r="L2" s="13"/>
      <c r="M2" s="339"/>
      <c r="N2" s="339"/>
      <c r="O2" s="339"/>
      <c r="P2" s="13"/>
      <c r="Q2" s="339"/>
      <c r="R2" s="339"/>
      <c r="S2" s="157"/>
      <c r="T2" s="13"/>
      <c r="U2" s="157"/>
    </row>
    <row r="3" spans="1:21" ht="14.25" customHeight="1" x14ac:dyDescent="0.3">
      <c r="A3" s="340" t="s">
        <v>432</v>
      </c>
      <c r="B3" s="337"/>
      <c r="C3" s="338"/>
      <c r="D3" s="13"/>
      <c r="E3" s="338"/>
      <c r="F3" s="13"/>
      <c r="G3" s="341"/>
      <c r="H3" s="13"/>
      <c r="I3" s="341"/>
      <c r="J3" s="341"/>
      <c r="K3" s="341"/>
      <c r="L3" s="13"/>
      <c r="M3" s="341"/>
      <c r="N3" s="341"/>
      <c r="O3" s="341"/>
      <c r="P3" s="13"/>
      <c r="Q3" s="341"/>
      <c r="R3" s="341"/>
      <c r="S3" s="159"/>
      <c r="T3" s="13"/>
      <c r="U3" s="159"/>
    </row>
    <row r="4" spans="1:21" ht="3.6" customHeight="1" x14ac:dyDescent="0.3">
      <c r="A4" s="341"/>
      <c r="B4" s="341"/>
      <c r="C4" s="341"/>
      <c r="D4" s="341"/>
      <c r="E4" s="341"/>
      <c r="F4" s="341"/>
      <c r="G4" s="341"/>
      <c r="H4" s="341"/>
      <c r="I4" s="341"/>
      <c r="J4" s="341"/>
      <c r="K4" s="341"/>
      <c r="L4" s="341"/>
      <c r="M4" s="341"/>
      <c r="N4" s="341"/>
      <c r="O4" s="341"/>
      <c r="P4" s="341"/>
      <c r="Q4" s="341"/>
      <c r="R4" s="341"/>
      <c r="S4" s="159"/>
      <c r="T4" s="159"/>
      <c r="U4" s="192"/>
    </row>
    <row r="5" spans="1:21" s="9" customFormat="1" ht="15" customHeight="1" x14ac:dyDescent="0.2">
      <c r="A5" s="342"/>
      <c r="B5" s="459" t="s">
        <v>40</v>
      </c>
      <c r="C5" s="459"/>
      <c r="D5" s="459"/>
      <c r="E5" s="459"/>
      <c r="F5" s="459"/>
      <c r="G5" s="459"/>
      <c r="H5" s="459"/>
      <c r="I5" s="459"/>
      <c r="J5" s="459"/>
      <c r="K5" s="459"/>
      <c r="L5" s="459"/>
      <c r="M5" s="181"/>
      <c r="N5" s="181"/>
      <c r="O5" s="181" t="s">
        <v>41</v>
      </c>
      <c r="P5" s="181"/>
      <c r="Q5" s="181"/>
      <c r="R5" s="181"/>
      <c r="S5" s="181" t="s">
        <v>42</v>
      </c>
      <c r="T5" s="180"/>
      <c r="U5" s="182"/>
    </row>
    <row r="6" spans="1:21" s="187" customFormat="1" ht="15" customHeight="1" x14ac:dyDescent="0.2">
      <c r="A6" s="343"/>
      <c r="B6" s="460" t="s">
        <v>43</v>
      </c>
      <c r="C6" s="460"/>
      <c r="D6" s="460"/>
      <c r="E6" s="460"/>
      <c r="F6" s="460"/>
      <c r="G6" s="460"/>
      <c r="H6" s="460"/>
      <c r="I6" s="460"/>
      <c r="J6" s="460"/>
      <c r="K6" s="460"/>
      <c r="L6" s="460"/>
      <c r="M6" s="344"/>
      <c r="N6" s="344"/>
      <c r="O6" s="186" t="s">
        <v>44</v>
      </c>
      <c r="P6" s="344"/>
      <c r="Q6" s="344"/>
      <c r="R6" s="344"/>
      <c r="S6" s="186" t="s">
        <v>45</v>
      </c>
      <c r="T6" s="184"/>
      <c r="U6" s="183"/>
    </row>
    <row r="7" spans="1:21" ht="14.25" customHeight="1" x14ac:dyDescent="0.3">
      <c r="A7" s="342"/>
      <c r="B7" s="342"/>
      <c r="C7" s="288" t="s">
        <v>47</v>
      </c>
      <c r="D7" s="342"/>
      <c r="E7" s="236"/>
      <c r="F7" s="342"/>
      <c r="G7" s="288" t="s">
        <v>6</v>
      </c>
      <c r="H7" s="342"/>
      <c r="I7" s="342"/>
      <c r="J7" s="342"/>
      <c r="K7" s="288" t="s">
        <v>5</v>
      </c>
      <c r="L7" s="342"/>
      <c r="M7" s="342"/>
      <c r="N7" s="342"/>
      <c r="O7" s="288" t="s">
        <v>46</v>
      </c>
      <c r="P7" s="342"/>
      <c r="Q7" s="342"/>
      <c r="R7" s="342"/>
      <c r="S7" s="288" t="s">
        <v>46</v>
      </c>
      <c r="T7" s="179"/>
      <c r="U7" s="182"/>
    </row>
    <row r="8" spans="1:21" ht="14.25" customHeight="1" x14ac:dyDescent="0.3">
      <c r="A8" s="461"/>
      <c r="B8" s="236"/>
      <c r="C8" s="289" t="s">
        <v>49</v>
      </c>
      <c r="D8" s="236"/>
      <c r="E8" s="236"/>
      <c r="F8" s="236"/>
      <c r="G8" s="289" t="s">
        <v>8</v>
      </c>
      <c r="H8" s="236"/>
      <c r="I8" s="236"/>
      <c r="J8" s="236"/>
      <c r="K8" s="289" t="s">
        <v>7</v>
      </c>
      <c r="L8" s="236"/>
      <c r="M8" s="236"/>
      <c r="N8" s="236"/>
      <c r="O8" s="289" t="s">
        <v>48</v>
      </c>
      <c r="P8" s="236"/>
      <c r="Q8" s="236"/>
      <c r="R8" s="236"/>
      <c r="S8" s="289" t="s">
        <v>48</v>
      </c>
      <c r="T8" s="182"/>
      <c r="U8" s="182"/>
    </row>
    <row r="9" spans="1:21" ht="14.25" customHeight="1" x14ac:dyDescent="0.3">
      <c r="A9" s="461"/>
      <c r="B9" s="345"/>
      <c r="C9" s="290" t="s">
        <v>499</v>
      </c>
      <c r="D9" s="345"/>
      <c r="E9" s="236"/>
      <c r="F9" s="345"/>
      <c r="G9" s="290" t="s">
        <v>499</v>
      </c>
      <c r="H9" s="345"/>
      <c r="I9" s="236"/>
      <c r="J9" s="345"/>
      <c r="K9" s="290" t="s">
        <v>499</v>
      </c>
      <c r="L9" s="345"/>
      <c r="M9" s="236"/>
      <c r="N9" s="345"/>
      <c r="O9" s="290" t="s">
        <v>413</v>
      </c>
      <c r="P9" s="345"/>
      <c r="Q9" s="236"/>
      <c r="R9" s="346"/>
      <c r="S9" s="290" t="s">
        <v>499</v>
      </c>
      <c r="T9" s="188"/>
      <c r="U9" s="188"/>
    </row>
    <row r="10" spans="1:21" ht="42.75" customHeight="1" x14ac:dyDescent="0.3">
      <c r="A10" s="236"/>
      <c r="B10" s="347" t="s">
        <v>50</v>
      </c>
      <c r="C10" s="236"/>
      <c r="D10" s="348" t="s">
        <v>51</v>
      </c>
      <c r="E10" s="236"/>
      <c r="F10" s="347" t="s">
        <v>50</v>
      </c>
      <c r="G10" s="236"/>
      <c r="H10" s="348" t="s">
        <v>51</v>
      </c>
      <c r="I10" s="236"/>
      <c r="J10" s="347" t="s">
        <v>50</v>
      </c>
      <c r="K10" s="236"/>
      <c r="L10" s="348" t="s">
        <v>51</v>
      </c>
      <c r="M10" s="236"/>
      <c r="N10" s="347" t="s">
        <v>50</v>
      </c>
      <c r="O10" s="236"/>
      <c r="P10" s="348" t="s">
        <v>51</v>
      </c>
      <c r="Q10" s="236"/>
      <c r="R10" s="347" t="s">
        <v>50</v>
      </c>
      <c r="S10" s="182"/>
      <c r="T10" s="172" t="s">
        <v>51</v>
      </c>
      <c r="U10" s="182"/>
    </row>
    <row r="11" spans="1:21" ht="43.5" customHeight="1" x14ac:dyDescent="0.3">
      <c r="A11" s="349"/>
      <c r="B11" s="351" t="s">
        <v>52</v>
      </c>
      <c r="C11" s="29"/>
      <c r="D11" s="351" t="s">
        <v>53</v>
      </c>
      <c r="E11" s="29"/>
      <c r="F11" s="351" t="s">
        <v>52</v>
      </c>
      <c r="G11" s="29"/>
      <c r="H11" s="351" t="s">
        <v>53</v>
      </c>
      <c r="I11" s="29"/>
      <c r="J11" s="351" t="s">
        <v>52</v>
      </c>
      <c r="K11" s="29"/>
      <c r="L11" s="351" t="s">
        <v>53</v>
      </c>
      <c r="M11" s="29"/>
      <c r="N11" s="351" t="s">
        <v>52</v>
      </c>
      <c r="O11" s="29"/>
      <c r="P11" s="351" t="s">
        <v>53</v>
      </c>
      <c r="Q11" s="29"/>
      <c r="R11" s="351" t="s">
        <v>52</v>
      </c>
      <c r="S11" s="170"/>
      <c r="T11" s="173" t="s">
        <v>53</v>
      </c>
      <c r="U11" s="193"/>
    </row>
    <row r="12" spans="1:21" s="9" customFormat="1" ht="13.2" x14ac:dyDescent="0.25">
      <c r="A12" s="352" t="s">
        <v>533</v>
      </c>
      <c r="B12" s="276">
        <v>14597</v>
      </c>
      <c r="C12" s="277" t="s">
        <v>11</v>
      </c>
      <c r="D12" s="276">
        <v>245304.07199999999</v>
      </c>
      <c r="E12" s="277" t="s">
        <v>11</v>
      </c>
      <c r="F12" s="276">
        <v>16115</v>
      </c>
      <c r="G12" s="277" t="s">
        <v>519</v>
      </c>
      <c r="H12" s="276">
        <v>277186.56900000002</v>
      </c>
      <c r="I12" s="277" t="s">
        <v>519</v>
      </c>
      <c r="J12" s="276">
        <v>16494</v>
      </c>
      <c r="K12" s="277" t="s">
        <v>519</v>
      </c>
      <c r="L12" s="276">
        <v>289767.071</v>
      </c>
      <c r="M12" s="277" t="s">
        <v>519</v>
      </c>
      <c r="N12" s="276">
        <v>15287</v>
      </c>
      <c r="O12" s="277" t="s">
        <v>11</v>
      </c>
      <c r="P12" s="276">
        <v>242918.97500000001</v>
      </c>
      <c r="Q12" s="277" t="s">
        <v>11</v>
      </c>
      <c r="R12" s="276">
        <v>15083</v>
      </c>
      <c r="S12" s="277" t="s">
        <v>11</v>
      </c>
      <c r="T12" s="276">
        <v>255607.45</v>
      </c>
      <c r="U12" s="277" t="s">
        <v>11</v>
      </c>
    </row>
    <row r="13" spans="1:21" s="9" customFormat="1" ht="22.8" x14ac:dyDescent="0.2">
      <c r="A13" s="347" t="s">
        <v>537</v>
      </c>
      <c r="B13" s="191">
        <v>10647</v>
      </c>
      <c r="C13" s="278" t="s">
        <v>11</v>
      </c>
      <c r="D13" s="191">
        <v>158482.99400000001</v>
      </c>
      <c r="E13" s="278" t="s">
        <v>11</v>
      </c>
      <c r="F13" s="191">
        <v>12014</v>
      </c>
      <c r="G13" s="278" t="s">
        <v>519</v>
      </c>
      <c r="H13" s="191">
        <v>184270.94399999999</v>
      </c>
      <c r="I13" s="278" t="s">
        <v>519</v>
      </c>
      <c r="J13" s="191">
        <v>12392</v>
      </c>
      <c r="K13" s="278" t="s">
        <v>519</v>
      </c>
      <c r="L13" s="191">
        <v>194348.47899999999</v>
      </c>
      <c r="M13" s="278" t="s">
        <v>519</v>
      </c>
      <c r="N13" s="191">
        <v>11426</v>
      </c>
      <c r="O13" s="278" t="s">
        <v>11</v>
      </c>
      <c r="P13" s="191">
        <v>163646.37100000001</v>
      </c>
      <c r="Q13" s="278" t="s">
        <v>11</v>
      </c>
      <c r="R13" s="191">
        <v>11052</v>
      </c>
      <c r="S13" s="278" t="s">
        <v>11</v>
      </c>
      <c r="T13" s="191">
        <v>174035.32500000001</v>
      </c>
      <c r="U13" s="278" t="s">
        <v>11</v>
      </c>
    </row>
    <row r="14" spans="1:21" s="9" customFormat="1" ht="13.2" x14ac:dyDescent="0.25">
      <c r="A14" s="353" t="s">
        <v>535</v>
      </c>
      <c r="B14" s="191">
        <v>2202</v>
      </c>
      <c r="C14" s="278" t="s">
        <v>11</v>
      </c>
      <c r="D14" s="191">
        <v>26024.712</v>
      </c>
      <c r="E14" s="278" t="s">
        <v>11</v>
      </c>
      <c r="F14" s="191">
        <v>2724</v>
      </c>
      <c r="G14" s="278" t="s">
        <v>11</v>
      </c>
      <c r="H14" s="191">
        <v>34443.017</v>
      </c>
      <c r="I14" s="278" t="s">
        <v>11</v>
      </c>
      <c r="J14" s="191">
        <v>3206</v>
      </c>
      <c r="K14" s="278" t="s">
        <v>519</v>
      </c>
      <c r="L14" s="191">
        <v>44730.353999999999</v>
      </c>
      <c r="M14" s="278" t="s">
        <v>519</v>
      </c>
      <c r="N14" s="191">
        <v>2315</v>
      </c>
      <c r="O14" s="278" t="s">
        <v>11</v>
      </c>
      <c r="P14" s="191">
        <v>28193.608</v>
      </c>
      <c r="Q14" s="278" t="s">
        <v>11</v>
      </c>
      <c r="R14" s="191">
        <v>2457</v>
      </c>
      <c r="S14" s="278" t="s">
        <v>11</v>
      </c>
      <c r="T14" s="191">
        <v>29299.136999999999</v>
      </c>
      <c r="U14" s="278" t="s">
        <v>11</v>
      </c>
    </row>
    <row r="15" spans="1:21" s="14" customFormat="1" ht="13.2" x14ac:dyDescent="0.25">
      <c r="A15" s="354" t="s">
        <v>536</v>
      </c>
      <c r="B15" s="230">
        <v>16799</v>
      </c>
      <c r="C15" s="355" t="s">
        <v>11</v>
      </c>
      <c r="D15" s="230">
        <v>271328.78399999999</v>
      </c>
      <c r="E15" s="355" t="s">
        <v>11</v>
      </c>
      <c r="F15" s="230">
        <v>18839</v>
      </c>
      <c r="G15" s="355" t="s">
        <v>519</v>
      </c>
      <c r="H15" s="230">
        <v>311629.58600000001</v>
      </c>
      <c r="I15" s="355" t="s">
        <v>519</v>
      </c>
      <c r="J15" s="230">
        <v>19700</v>
      </c>
      <c r="K15" s="355" t="s">
        <v>519</v>
      </c>
      <c r="L15" s="230">
        <v>334497.42499999999</v>
      </c>
      <c r="M15" s="355" t="s">
        <v>519</v>
      </c>
      <c r="N15" s="230">
        <v>17602</v>
      </c>
      <c r="O15" s="343" t="s">
        <v>11</v>
      </c>
      <c r="P15" s="230">
        <v>271112.58299999998</v>
      </c>
      <c r="Q15" s="343" t="s">
        <v>11</v>
      </c>
      <c r="R15" s="230">
        <v>17540</v>
      </c>
      <c r="S15" s="279" t="s">
        <v>11</v>
      </c>
      <c r="T15" s="230">
        <v>284906.587</v>
      </c>
      <c r="U15" s="279" t="s">
        <v>11</v>
      </c>
    </row>
    <row r="16" spans="1:21" s="49" customFormat="1" ht="24.75" customHeight="1" x14ac:dyDescent="0.2">
      <c r="A16" s="356"/>
      <c r="B16" s="357"/>
      <c r="C16" s="357"/>
      <c r="D16" s="357"/>
      <c r="E16" s="357"/>
      <c r="F16" s="357"/>
      <c r="G16" s="357"/>
      <c r="H16" s="357"/>
      <c r="I16" s="357"/>
      <c r="J16" s="357"/>
      <c r="K16" s="357"/>
      <c r="L16" s="357"/>
      <c r="M16" s="357"/>
      <c r="N16" s="357"/>
      <c r="O16" s="357"/>
      <c r="P16" s="357"/>
      <c r="Q16" s="357"/>
      <c r="R16" s="357"/>
      <c r="T16" s="305"/>
    </row>
    <row r="17" spans="1:21" s="49" customFormat="1" ht="60" customHeight="1" x14ac:dyDescent="0.2">
      <c r="A17" s="462" t="s">
        <v>503</v>
      </c>
      <c r="B17" s="462"/>
      <c r="C17" s="462"/>
      <c r="D17" s="462"/>
      <c r="E17" s="462"/>
      <c r="F17" s="462"/>
      <c r="G17" s="462"/>
      <c r="H17" s="462"/>
      <c r="I17" s="462"/>
      <c r="J17" s="462"/>
      <c r="K17" s="462"/>
      <c r="L17" s="462"/>
      <c r="M17" s="462"/>
      <c r="N17" s="462"/>
      <c r="O17" s="356"/>
      <c r="P17" s="356"/>
      <c r="Q17" s="356"/>
      <c r="R17" s="356"/>
    </row>
    <row r="18" spans="1:21" ht="16.5" customHeight="1" x14ac:dyDescent="0.3">
      <c r="A18" s="458" t="s">
        <v>482</v>
      </c>
      <c r="B18" s="458"/>
      <c r="C18" s="458"/>
      <c r="D18" s="458"/>
      <c r="E18" s="458"/>
      <c r="F18" s="458"/>
      <c r="G18" s="458"/>
      <c r="H18" s="458"/>
      <c r="I18" s="458"/>
      <c r="J18" s="458"/>
      <c r="K18" s="458"/>
      <c r="L18" s="458"/>
      <c r="M18" s="458"/>
      <c r="N18" s="458"/>
      <c r="O18" s="458"/>
      <c r="P18" s="458"/>
      <c r="Q18" s="458"/>
      <c r="R18" s="458"/>
      <c r="S18" s="458"/>
      <c r="T18" s="458"/>
      <c r="U18" s="458"/>
    </row>
    <row r="19" spans="1:21" ht="13.05" customHeight="1" x14ac:dyDescent="0.3"/>
    <row r="20" spans="1:21" ht="13.05" customHeight="1" x14ac:dyDescent="0.3">
      <c r="B20" s="244"/>
      <c r="F20" s="244"/>
      <c r="J20" s="244"/>
      <c r="N20" s="244"/>
      <c r="R20" s="244"/>
    </row>
    <row r="21" spans="1:21" ht="13.05" customHeight="1" x14ac:dyDescent="0.3"/>
    <row r="22" spans="1:21" ht="13.05" customHeight="1" x14ac:dyDescent="0.3"/>
    <row r="23" spans="1:21" ht="13.05" customHeight="1" x14ac:dyDescent="0.3"/>
    <row r="24" spans="1:21" ht="13.05" customHeight="1" x14ac:dyDescent="0.3"/>
    <row r="25" spans="1:21" ht="13.05" customHeight="1" x14ac:dyDescent="0.3"/>
    <row r="26" spans="1:21" ht="13.05" customHeight="1" x14ac:dyDescent="0.3"/>
    <row r="27" spans="1:21" ht="13.05" customHeight="1" x14ac:dyDescent="0.3"/>
    <row r="28" spans="1:21" ht="13.05" customHeight="1" x14ac:dyDescent="0.3"/>
    <row r="29" spans="1:21" ht="13.05" customHeight="1" x14ac:dyDescent="0.3"/>
    <row r="30" spans="1:21" ht="13.05" customHeight="1" x14ac:dyDescent="0.3"/>
  </sheetData>
  <mergeCells count="5">
    <mergeCell ref="B5:L5"/>
    <mergeCell ref="B6:L6"/>
    <mergeCell ref="A8:A9"/>
    <mergeCell ref="A17:N17"/>
    <mergeCell ref="A18:U18"/>
  </mergeCells>
  <pageMargins left="0.7" right="0.7" top="0.75" bottom="0.75" header="0.3" footer="0.3"/>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
  <sheetViews>
    <sheetView showGridLines="0" zoomScaleNormal="100" zoomScaleSheetLayoutView="100" workbookViewId="0"/>
  </sheetViews>
  <sheetFormatPr defaultRowHeight="16.2" x14ac:dyDescent="0.3"/>
  <cols>
    <col min="1" max="1" width="38.77734375" style="50" customWidth="1"/>
    <col min="2" max="2" width="16.77734375" style="50" customWidth="1"/>
    <col min="3" max="3" width="1.44140625" style="8" customWidth="1"/>
    <col min="4" max="4" width="16.77734375" style="50" customWidth="1"/>
    <col min="5" max="5" width="1.44140625" style="8" customWidth="1"/>
    <col min="6" max="6" width="16.77734375" style="50" customWidth="1"/>
    <col min="7" max="7" width="1.44140625" style="8" customWidth="1"/>
    <col min="8" max="8" width="16.77734375" style="50" customWidth="1"/>
    <col min="9" max="9" width="1.44140625" style="8" customWidth="1"/>
    <col min="10" max="10" width="16.77734375" style="50" customWidth="1"/>
    <col min="11" max="11" width="1.44140625" style="50" customWidth="1"/>
    <col min="12" max="220" width="9.21875" style="50"/>
    <col min="221" max="221" width="29.77734375" style="50" customWidth="1"/>
    <col min="222" max="222" width="12.77734375" style="50" customWidth="1"/>
    <col min="223" max="223" width="1.21875" style="50" customWidth="1"/>
    <col min="224" max="224" width="10" style="50" customWidth="1"/>
    <col min="225" max="226" width="1.21875" style="50" customWidth="1"/>
    <col min="227" max="227" width="13.77734375" style="50" customWidth="1"/>
    <col min="228" max="228" width="1.21875" style="50" customWidth="1"/>
    <col min="229" max="229" width="17.5546875" style="50" customWidth="1"/>
    <col min="230" max="476" width="9.21875" style="50"/>
    <col min="477" max="477" width="29.77734375" style="50" customWidth="1"/>
    <col min="478" max="478" width="12.77734375" style="50" customWidth="1"/>
    <col min="479" max="479" width="1.21875" style="50" customWidth="1"/>
    <col min="480" max="480" width="10" style="50" customWidth="1"/>
    <col min="481" max="482" width="1.21875" style="50" customWidth="1"/>
    <col min="483" max="483" width="13.77734375" style="50" customWidth="1"/>
    <col min="484" max="484" width="1.21875" style="50" customWidth="1"/>
    <col min="485" max="485" width="17.5546875" style="50" customWidth="1"/>
    <col min="486" max="732" width="9.21875" style="50"/>
    <col min="733" max="733" width="29.77734375" style="50" customWidth="1"/>
    <col min="734" max="734" width="12.77734375" style="50" customWidth="1"/>
    <col min="735" max="735" width="1.21875" style="50" customWidth="1"/>
    <col min="736" max="736" width="10" style="50" customWidth="1"/>
    <col min="737" max="738" width="1.21875" style="50" customWidth="1"/>
    <col min="739" max="739" width="13.77734375" style="50" customWidth="1"/>
    <col min="740" max="740" width="1.21875" style="50" customWidth="1"/>
    <col min="741" max="741" width="17.5546875" style="50" customWidth="1"/>
    <col min="742" max="988" width="9.21875" style="50"/>
    <col min="989" max="989" width="29.77734375" style="50" customWidth="1"/>
    <col min="990" max="990" width="12.77734375" style="50" customWidth="1"/>
    <col min="991" max="991" width="1.21875" style="50" customWidth="1"/>
    <col min="992" max="992" width="10" style="50" customWidth="1"/>
    <col min="993" max="994" width="1.21875" style="50" customWidth="1"/>
    <col min="995" max="995" width="13.77734375" style="50" customWidth="1"/>
    <col min="996" max="996" width="1.21875" style="50" customWidth="1"/>
    <col min="997" max="997" width="17.5546875" style="50" customWidth="1"/>
    <col min="998" max="1244" width="9.21875" style="50"/>
    <col min="1245" max="1245" width="29.77734375" style="50" customWidth="1"/>
    <col min="1246" max="1246" width="12.77734375" style="50" customWidth="1"/>
    <col min="1247" max="1247" width="1.21875" style="50" customWidth="1"/>
    <col min="1248" max="1248" width="10" style="50" customWidth="1"/>
    <col min="1249" max="1250" width="1.21875" style="50" customWidth="1"/>
    <col min="1251" max="1251" width="13.77734375" style="50" customWidth="1"/>
    <col min="1252" max="1252" width="1.21875" style="50" customWidth="1"/>
    <col min="1253" max="1253" width="17.5546875" style="50" customWidth="1"/>
    <col min="1254" max="1500" width="9.21875" style="50"/>
    <col min="1501" max="1501" width="29.77734375" style="50" customWidth="1"/>
    <col min="1502" max="1502" width="12.77734375" style="50" customWidth="1"/>
    <col min="1503" max="1503" width="1.21875" style="50" customWidth="1"/>
    <col min="1504" max="1504" width="10" style="50" customWidth="1"/>
    <col min="1505" max="1506" width="1.21875" style="50" customWidth="1"/>
    <col min="1507" max="1507" width="13.77734375" style="50" customWidth="1"/>
    <col min="1508" max="1508" width="1.21875" style="50" customWidth="1"/>
    <col min="1509" max="1509" width="17.5546875" style="50" customWidth="1"/>
    <col min="1510" max="1756" width="9.21875" style="50"/>
    <col min="1757" max="1757" width="29.77734375" style="50" customWidth="1"/>
    <col min="1758" max="1758" width="12.77734375" style="50" customWidth="1"/>
    <col min="1759" max="1759" width="1.21875" style="50" customWidth="1"/>
    <col min="1760" max="1760" width="10" style="50" customWidth="1"/>
    <col min="1761" max="1762" width="1.21875" style="50" customWidth="1"/>
    <col min="1763" max="1763" width="13.77734375" style="50" customWidth="1"/>
    <col min="1764" max="1764" width="1.21875" style="50" customWidth="1"/>
    <col min="1765" max="1765" width="17.5546875" style="50" customWidth="1"/>
    <col min="1766" max="2012" width="9.21875" style="50"/>
    <col min="2013" max="2013" width="29.77734375" style="50" customWidth="1"/>
    <col min="2014" max="2014" width="12.77734375" style="50" customWidth="1"/>
    <col min="2015" max="2015" width="1.21875" style="50" customWidth="1"/>
    <col min="2016" max="2016" width="10" style="50" customWidth="1"/>
    <col min="2017" max="2018" width="1.21875" style="50" customWidth="1"/>
    <col min="2019" max="2019" width="13.77734375" style="50" customWidth="1"/>
    <col min="2020" max="2020" width="1.21875" style="50" customWidth="1"/>
    <col min="2021" max="2021" width="17.5546875" style="50" customWidth="1"/>
    <col min="2022" max="2268" width="9.21875" style="50"/>
    <col min="2269" max="2269" width="29.77734375" style="50" customWidth="1"/>
    <col min="2270" max="2270" width="12.77734375" style="50" customWidth="1"/>
    <col min="2271" max="2271" width="1.21875" style="50" customWidth="1"/>
    <col min="2272" max="2272" width="10" style="50" customWidth="1"/>
    <col min="2273" max="2274" width="1.21875" style="50" customWidth="1"/>
    <col min="2275" max="2275" width="13.77734375" style="50" customWidth="1"/>
    <col min="2276" max="2276" width="1.21875" style="50" customWidth="1"/>
    <col min="2277" max="2277" width="17.5546875" style="50" customWidth="1"/>
    <col min="2278" max="2524" width="9.21875" style="50"/>
    <col min="2525" max="2525" width="29.77734375" style="50" customWidth="1"/>
    <col min="2526" max="2526" width="12.77734375" style="50" customWidth="1"/>
    <col min="2527" max="2527" width="1.21875" style="50" customWidth="1"/>
    <col min="2528" max="2528" width="10" style="50" customWidth="1"/>
    <col min="2529" max="2530" width="1.21875" style="50" customWidth="1"/>
    <col min="2531" max="2531" width="13.77734375" style="50" customWidth="1"/>
    <col min="2532" max="2532" width="1.21875" style="50" customWidth="1"/>
    <col min="2533" max="2533" width="17.5546875" style="50" customWidth="1"/>
    <col min="2534" max="2780" width="9.21875" style="50"/>
    <col min="2781" max="2781" width="29.77734375" style="50" customWidth="1"/>
    <col min="2782" max="2782" width="12.77734375" style="50" customWidth="1"/>
    <col min="2783" max="2783" width="1.21875" style="50" customWidth="1"/>
    <col min="2784" max="2784" width="10" style="50" customWidth="1"/>
    <col min="2785" max="2786" width="1.21875" style="50" customWidth="1"/>
    <col min="2787" max="2787" width="13.77734375" style="50" customWidth="1"/>
    <col min="2788" max="2788" width="1.21875" style="50" customWidth="1"/>
    <col min="2789" max="2789" width="17.5546875" style="50" customWidth="1"/>
    <col min="2790" max="3036" width="9.21875" style="50"/>
    <col min="3037" max="3037" width="29.77734375" style="50" customWidth="1"/>
    <col min="3038" max="3038" width="12.77734375" style="50" customWidth="1"/>
    <col min="3039" max="3039" width="1.21875" style="50" customWidth="1"/>
    <col min="3040" max="3040" width="10" style="50" customWidth="1"/>
    <col min="3041" max="3042" width="1.21875" style="50" customWidth="1"/>
    <col min="3043" max="3043" width="13.77734375" style="50" customWidth="1"/>
    <col min="3044" max="3044" width="1.21875" style="50" customWidth="1"/>
    <col min="3045" max="3045" width="17.5546875" style="50" customWidth="1"/>
    <col min="3046" max="3292" width="9.21875" style="50"/>
    <col min="3293" max="3293" width="29.77734375" style="50" customWidth="1"/>
    <col min="3294" max="3294" width="12.77734375" style="50" customWidth="1"/>
    <col min="3295" max="3295" width="1.21875" style="50" customWidth="1"/>
    <col min="3296" max="3296" width="10" style="50" customWidth="1"/>
    <col min="3297" max="3298" width="1.21875" style="50" customWidth="1"/>
    <col min="3299" max="3299" width="13.77734375" style="50" customWidth="1"/>
    <col min="3300" max="3300" width="1.21875" style="50" customWidth="1"/>
    <col min="3301" max="3301" width="17.5546875" style="50" customWidth="1"/>
    <col min="3302" max="3548" width="9.21875" style="50"/>
    <col min="3549" max="3549" width="29.77734375" style="50" customWidth="1"/>
    <col min="3550" max="3550" width="12.77734375" style="50" customWidth="1"/>
    <col min="3551" max="3551" width="1.21875" style="50" customWidth="1"/>
    <col min="3552" max="3552" width="10" style="50" customWidth="1"/>
    <col min="3553" max="3554" width="1.21875" style="50" customWidth="1"/>
    <col min="3555" max="3555" width="13.77734375" style="50" customWidth="1"/>
    <col min="3556" max="3556" width="1.21875" style="50" customWidth="1"/>
    <col min="3557" max="3557" width="17.5546875" style="50" customWidth="1"/>
    <col min="3558" max="3804" width="9.21875" style="50"/>
    <col min="3805" max="3805" width="29.77734375" style="50" customWidth="1"/>
    <col min="3806" max="3806" width="12.77734375" style="50" customWidth="1"/>
    <col min="3807" max="3807" width="1.21875" style="50" customWidth="1"/>
    <col min="3808" max="3808" width="10" style="50" customWidth="1"/>
    <col min="3809" max="3810" width="1.21875" style="50" customWidth="1"/>
    <col min="3811" max="3811" width="13.77734375" style="50" customWidth="1"/>
    <col min="3812" max="3812" width="1.21875" style="50" customWidth="1"/>
    <col min="3813" max="3813" width="17.5546875" style="50" customWidth="1"/>
    <col min="3814" max="4060" width="9.21875" style="50"/>
    <col min="4061" max="4061" width="29.77734375" style="50" customWidth="1"/>
    <col min="4062" max="4062" width="12.77734375" style="50" customWidth="1"/>
    <col min="4063" max="4063" width="1.21875" style="50" customWidth="1"/>
    <col min="4064" max="4064" width="10" style="50" customWidth="1"/>
    <col min="4065" max="4066" width="1.21875" style="50" customWidth="1"/>
    <col min="4067" max="4067" width="13.77734375" style="50" customWidth="1"/>
    <col min="4068" max="4068" width="1.21875" style="50" customWidth="1"/>
    <col min="4069" max="4069" width="17.5546875" style="50" customWidth="1"/>
    <col min="4070" max="4316" width="9.21875" style="50"/>
    <col min="4317" max="4317" width="29.77734375" style="50" customWidth="1"/>
    <col min="4318" max="4318" width="12.77734375" style="50" customWidth="1"/>
    <col min="4319" max="4319" width="1.21875" style="50" customWidth="1"/>
    <col min="4320" max="4320" width="10" style="50" customWidth="1"/>
    <col min="4321" max="4322" width="1.21875" style="50" customWidth="1"/>
    <col min="4323" max="4323" width="13.77734375" style="50" customWidth="1"/>
    <col min="4324" max="4324" width="1.21875" style="50" customWidth="1"/>
    <col min="4325" max="4325" width="17.5546875" style="50" customWidth="1"/>
    <col min="4326" max="4572" width="9.21875" style="50"/>
    <col min="4573" max="4573" width="29.77734375" style="50" customWidth="1"/>
    <col min="4574" max="4574" width="12.77734375" style="50" customWidth="1"/>
    <col min="4575" max="4575" width="1.21875" style="50" customWidth="1"/>
    <col min="4576" max="4576" width="10" style="50" customWidth="1"/>
    <col min="4577" max="4578" width="1.21875" style="50" customWidth="1"/>
    <col min="4579" max="4579" width="13.77734375" style="50" customWidth="1"/>
    <col min="4580" max="4580" width="1.21875" style="50" customWidth="1"/>
    <col min="4581" max="4581" width="17.5546875" style="50" customWidth="1"/>
    <col min="4582" max="4828" width="9.21875" style="50"/>
    <col min="4829" max="4829" width="29.77734375" style="50" customWidth="1"/>
    <col min="4830" max="4830" width="12.77734375" style="50" customWidth="1"/>
    <col min="4831" max="4831" width="1.21875" style="50" customWidth="1"/>
    <col min="4832" max="4832" width="10" style="50" customWidth="1"/>
    <col min="4833" max="4834" width="1.21875" style="50" customWidth="1"/>
    <col min="4835" max="4835" width="13.77734375" style="50" customWidth="1"/>
    <col min="4836" max="4836" width="1.21875" style="50" customWidth="1"/>
    <col min="4837" max="4837" width="17.5546875" style="50" customWidth="1"/>
    <col min="4838" max="5084" width="9.21875" style="50"/>
    <col min="5085" max="5085" width="29.77734375" style="50" customWidth="1"/>
    <col min="5086" max="5086" width="12.77734375" style="50" customWidth="1"/>
    <col min="5087" max="5087" width="1.21875" style="50" customWidth="1"/>
    <col min="5088" max="5088" width="10" style="50" customWidth="1"/>
    <col min="5089" max="5090" width="1.21875" style="50" customWidth="1"/>
    <col min="5091" max="5091" width="13.77734375" style="50" customWidth="1"/>
    <col min="5092" max="5092" width="1.21875" style="50" customWidth="1"/>
    <col min="5093" max="5093" width="17.5546875" style="50" customWidth="1"/>
    <col min="5094" max="5340" width="9.21875" style="50"/>
    <col min="5341" max="5341" width="29.77734375" style="50" customWidth="1"/>
    <col min="5342" max="5342" width="12.77734375" style="50" customWidth="1"/>
    <col min="5343" max="5343" width="1.21875" style="50" customWidth="1"/>
    <col min="5344" max="5344" width="10" style="50" customWidth="1"/>
    <col min="5345" max="5346" width="1.21875" style="50" customWidth="1"/>
    <col min="5347" max="5347" width="13.77734375" style="50" customWidth="1"/>
    <col min="5348" max="5348" width="1.21875" style="50" customWidth="1"/>
    <col min="5349" max="5349" width="17.5546875" style="50" customWidth="1"/>
    <col min="5350" max="5596" width="9.21875" style="50"/>
    <col min="5597" max="5597" width="29.77734375" style="50" customWidth="1"/>
    <col min="5598" max="5598" width="12.77734375" style="50" customWidth="1"/>
    <col min="5599" max="5599" width="1.21875" style="50" customWidth="1"/>
    <col min="5600" max="5600" width="10" style="50" customWidth="1"/>
    <col min="5601" max="5602" width="1.21875" style="50" customWidth="1"/>
    <col min="5603" max="5603" width="13.77734375" style="50" customWidth="1"/>
    <col min="5604" max="5604" width="1.21875" style="50" customWidth="1"/>
    <col min="5605" max="5605" width="17.5546875" style="50" customWidth="1"/>
    <col min="5606" max="5852" width="9.21875" style="50"/>
    <col min="5853" max="5853" width="29.77734375" style="50" customWidth="1"/>
    <col min="5854" max="5854" width="12.77734375" style="50" customWidth="1"/>
    <col min="5855" max="5855" width="1.21875" style="50" customWidth="1"/>
    <col min="5856" max="5856" width="10" style="50" customWidth="1"/>
    <col min="5857" max="5858" width="1.21875" style="50" customWidth="1"/>
    <col min="5859" max="5859" width="13.77734375" style="50" customWidth="1"/>
    <col min="5860" max="5860" width="1.21875" style="50" customWidth="1"/>
    <col min="5861" max="5861" width="17.5546875" style="50" customWidth="1"/>
    <col min="5862" max="6108" width="9.21875" style="50"/>
    <col min="6109" max="6109" width="29.77734375" style="50" customWidth="1"/>
    <col min="6110" max="6110" width="12.77734375" style="50" customWidth="1"/>
    <col min="6111" max="6111" width="1.21875" style="50" customWidth="1"/>
    <col min="6112" max="6112" width="10" style="50" customWidth="1"/>
    <col min="6113" max="6114" width="1.21875" style="50" customWidth="1"/>
    <col min="6115" max="6115" width="13.77734375" style="50" customWidth="1"/>
    <col min="6116" max="6116" width="1.21875" style="50" customWidth="1"/>
    <col min="6117" max="6117" width="17.5546875" style="50" customWidth="1"/>
    <col min="6118" max="6364" width="9.21875" style="50"/>
    <col min="6365" max="6365" width="29.77734375" style="50" customWidth="1"/>
    <col min="6366" max="6366" width="12.77734375" style="50" customWidth="1"/>
    <col min="6367" max="6367" width="1.21875" style="50" customWidth="1"/>
    <col min="6368" max="6368" width="10" style="50" customWidth="1"/>
    <col min="6369" max="6370" width="1.21875" style="50" customWidth="1"/>
    <col min="6371" max="6371" width="13.77734375" style="50" customWidth="1"/>
    <col min="6372" max="6372" width="1.21875" style="50" customWidth="1"/>
    <col min="6373" max="6373" width="17.5546875" style="50" customWidth="1"/>
    <col min="6374" max="6620" width="9.21875" style="50"/>
    <col min="6621" max="6621" width="29.77734375" style="50" customWidth="1"/>
    <col min="6622" max="6622" width="12.77734375" style="50" customWidth="1"/>
    <col min="6623" max="6623" width="1.21875" style="50" customWidth="1"/>
    <col min="6624" max="6624" width="10" style="50" customWidth="1"/>
    <col min="6625" max="6626" width="1.21875" style="50" customWidth="1"/>
    <col min="6627" max="6627" width="13.77734375" style="50" customWidth="1"/>
    <col min="6628" max="6628" width="1.21875" style="50" customWidth="1"/>
    <col min="6629" max="6629" width="17.5546875" style="50" customWidth="1"/>
    <col min="6630" max="6876" width="9.21875" style="50"/>
    <col min="6877" max="6877" width="29.77734375" style="50" customWidth="1"/>
    <col min="6878" max="6878" width="12.77734375" style="50" customWidth="1"/>
    <col min="6879" max="6879" width="1.21875" style="50" customWidth="1"/>
    <col min="6880" max="6880" width="10" style="50" customWidth="1"/>
    <col min="6881" max="6882" width="1.21875" style="50" customWidth="1"/>
    <col min="6883" max="6883" width="13.77734375" style="50" customWidth="1"/>
    <col min="6884" max="6884" width="1.21875" style="50" customWidth="1"/>
    <col min="6885" max="6885" width="17.5546875" style="50" customWidth="1"/>
    <col min="6886" max="7132" width="9.21875" style="50"/>
    <col min="7133" max="7133" width="29.77734375" style="50" customWidth="1"/>
    <col min="7134" max="7134" width="12.77734375" style="50" customWidth="1"/>
    <col min="7135" max="7135" width="1.21875" style="50" customWidth="1"/>
    <col min="7136" max="7136" width="10" style="50" customWidth="1"/>
    <col min="7137" max="7138" width="1.21875" style="50" customWidth="1"/>
    <col min="7139" max="7139" width="13.77734375" style="50" customWidth="1"/>
    <col min="7140" max="7140" width="1.21875" style="50" customWidth="1"/>
    <col min="7141" max="7141" width="17.5546875" style="50" customWidth="1"/>
    <col min="7142" max="7388" width="9.21875" style="50"/>
    <col min="7389" max="7389" width="29.77734375" style="50" customWidth="1"/>
    <col min="7390" max="7390" width="12.77734375" style="50" customWidth="1"/>
    <col min="7391" max="7391" width="1.21875" style="50" customWidth="1"/>
    <col min="7392" max="7392" width="10" style="50" customWidth="1"/>
    <col min="7393" max="7394" width="1.21875" style="50" customWidth="1"/>
    <col min="7395" max="7395" width="13.77734375" style="50" customWidth="1"/>
    <col min="7396" max="7396" width="1.21875" style="50" customWidth="1"/>
    <col min="7397" max="7397" width="17.5546875" style="50" customWidth="1"/>
    <col min="7398" max="7644" width="9.21875" style="50"/>
    <col min="7645" max="7645" width="29.77734375" style="50" customWidth="1"/>
    <col min="7646" max="7646" width="12.77734375" style="50" customWidth="1"/>
    <col min="7647" max="7647" width="1.21875" style="50" customWidth="1"/>
    <col min="7648" max="7648" width="10" style="50" customWidth="1"/>
    <col min="7649" max="7650" width="1.21875" style="50" customWidth="1"/>
    <col min="7651" max="7651" width="13.77734375" style="50" customWidth="1"/>
    <col min="7652" max="7652" width="1.21875" style="50" customWidth="1"/>
    <col min="7653" max="7653" width="17.5546875" style="50" customWidth="1"/>
    <col min="7654" max="7900" width="9.21875" style="50"/>
    <col min="7901" max="7901" width="29.77734375" style="50" customWidth="1"/>
    <col min="7902" max="7902" width="12.77734375" style="50" customWidth="1"/>
    <col min="7903" max="7903" width="1.21875" style="50" customWidth="1"/>
    <col min="7904" max="7904" width="10" style="50" customWidth="1"/>
    <col min="7905" max="7906" width="1.21875" style="50" customWidth="1"/>
    <col min="7907" max="7907" width="13.77734375" style="50" customWidth="1"/>
    <col min="7908" max="7908" width="1.21875" style="50" customWidth="1"/>
    <col min="7909" max="7909" width="17.5546875" style="50" customWidth="1"/>
    <col min="7910" max="8156" width="9.21875" style="50"/>
    <col min="8157" max="8157" width="29.77734375" style="50" customWidth="1"/>
    <col min="8158" max="8158" width="12.77734375" style="50" customWidth="1"/>
    <col min="8159" max="8159" width="1.21875" style="50" customWidth="1"/>
    <col min="8160" max="8160" width="10" style="50" customWidth="1"/>
    <col min="8161" max="8162" width="1.21875" style="50" customWidth="1"/>
    <col min="8163" max="8163" width="13.77734375" style="50" customWidth="1"/>
    <col min="8164" max="8164" width="1.21875" style="50" customWidth="1"/>
    <col min="8165" max="8165" width="17.5546875" style="50" customWidth="1"/>
    <col min="8166" max="8412" width="9.21875" style="50"/>
    <col min="8413" max="8413" width="29.77734375" style="50" customWidth="1"/>
    <col min="8414" max="8414" width="12.77734375" style="50" customWidth="1"/>
    <col min="8415" max="8415" width="1.21875" style="50" customWidth="1"/>
    <col min="8416" max="8416" width="10" style="50" customWidth="1"/>
    <col min="8417" max="8418" width="1.21875" style="50" customWidth="1"/>
    <col min="8419" max="8419" width="13.77734375" style="50" customWidth="1"/>
    <col min="8420" max="8420" width="1.21875" style="50" customWidth="1"/>
    <col min="8421" max="8421" width="17.5546875" style="50" customWidth="1"/>
    <col min="8422" max="8668" width="9.21875" style="50"/>
    <col min="8669" max="8669" width="29.77734375" style="50" customWidth="1"/>
    <col min="8670" max="8670" width="12.77734375" style="50" customWidth="1"/>
    <col min="8671" max="8671" width="1.21875" style="50" customWidth="1"/>
    <col min="8672" max="8672" width="10" style="50" customWidth="1"/>
    <col min="8673" max="8674" width="1.21875" style="50" customWidth="1"/>
    <col min="8675" max="8675" width="13.77734375" style="50" customWidth="1"/>
    <col min="8676" max="8676" width="1.21875" style="50" customWidth="1"/>
    <col min="8677" max="8677" width="17.5546875" style="50" customWidth="1"/>
    <col min="8678" max="8924" width="9.21875" style="50"/>
    <col min="8925" max="8925" width="29.77734375" style="50" customWidth="1"/>
    <col min="8926" max="8926" width="12.77734375" style="50" customWidth="1"/>
    <col min="8927" max="8927" width="1.21875" style="50" customWidth="1"/>
    <col min="8928" max="8928" width="10" style="50" customWidth="1"/>
    <col min="8929" max="8930" width="1.21875" style="50" customWidth="1"/>
    <col min="8931" max="8931" width="13.77734375" style="50" customWidth="1"/>
    <col min="8932" max="8932" width="1.21875" style="50" customWidth="1"/>
    <col min="8933" max="8933" width="17.5546875" style="50" customWidth="1"/>
    <col min="8934" max="9180" width="9.21875" style="50"/>
    <col min="9181" max="9181" width="29.77734375" style="50" customWidth="1"/>
    <col min="9182" max="9182" width="12.77734375" style="50" customWidth="1"/>
    <col min="9183" max="9183" width="1.21875" style="50" customWidth="1"/>
    <col min="9184" max="9184" width="10" style="50" customWidth="1"/>
    <col min="9185" max="9186" width="1.21875" style="50" customWidth="1"/>
    <col min="9187" max="9187" width="13.77734375" style="50" customWidth="1"/>
    <col min="9188" max="9188" width="1.21875" style="50" customWidth="1"/>
    <col min="9189" max="9189" width="17.5546875" style="50" customWidth="1"/>
    <col min="9190" max="9436" width="9.21875" style="50"/>
    <col min="9437" max="9437" width="29.77734375" style="50" customWidth="1"/>
    <col min="9438" max="9438" width="12.77734375" style="50" customWidth="1"/>
    <col min="9439" max="9439" width="1.21875" style="50" customWidth="1"/>
    <col min="9440" max="9440" width="10" style="50" customWidth="1"/>
    <col min="9441" max="9442" width="1.21875" style="50" customWidth="1"/>
    <col min="9443" max="9443" width="13.77734375" style="50" customWidth="1"/>
    <col min="9444" max="9444" width="1.21875" style="50" customWidth="1"/>
    <col min="9445" max="9445" width="17.5546875" style="50" customWidth="1"/>
    <col min="9446" max="9692" width="9.21875" style="50"/>
    <col min="9693" max="9693" width="29.77734375" style="50" customWidth="1"/>
    <col min="9694" max="9694" width="12.77734375" style="50" customWidth="1"/>
    <col min="9695" max="9695" width="1.21875" style="50" customWidth="1"/>
    <col min="9696" max="9696" width="10" style="50" customWidth="1"/>
    <col min="9697" max="9698" width="1.21875" style="50" customWidth="1"/>
    <col min="9699" max="9699" width="13.77734375" style="50" customWidth="1"/>
    <col min="9700" max="9700" width="1.21875" style="50" customWidth="1"/>
    <col min="9701" max="9701" width="17.5546875" style="50" customWidth="1"/>
    <col min="9702" max="9948" width="9.21875" style="50"/>
    <col min="9949" max="9949" width="29.77734375" style="50" customWidth="1"/>
    <col min="9950" max="9950" width="12.77734375" style="50" customWidth="1"/>
    <col min="9951" max="9951" width="1.21875" style="50" customWidth="1"/>
    <col min="9952" max="9952" width="10" style="50" customWidth="1"/>
    <col min="9953" max="9954" width="1.21875" style="50" customWidth="1"/>
    <col min="9955" max="9955" width="13.77734375" style="50" customWidth="1"/>
    <col min="9956" max="9956" width="1.21875" style="50" customWidth="1"/>
    <col min="9957" max="9957" width="17.5546875" style="50" customWidth="1"/>
    <col min="9958" max="10204" width="9.21875" style="50"/>
    <col min="10205" max="10205" width="29.77734375" style="50" customWidth="1"/>
    <col min="10206" max="10206" width="12.77734375" style="50" customWidth="1"/>
    <col min="10207" max="10207" width="1.21875" style="50" customWidth="1"/>
    <col min="10208" max="10208" width="10" style="50" customWidth="1"/>
    <col min="10209" max="10210" width="1.21875" style="50" customWidth="1"/>
    <col min="10211" max="10211" width="13.77734375" style="50" customWidth="1"/>
    <col min="10212" max="10212" width="1.21875" style="50" customWidth="1"/>
    <col min="10213" max="10213" width="17.5546875" style="50" customWidth="1"/>
    <col min="10214" max="10460" width="9.21875" style="50"/>
    <col min="10461" max="10461" width="29.77734375" style="50" customWidth="1"/>
    <col min="10462" max="10462" width="12.77734375" style="50" customWidth="1"/>
    <col min="10463" max="10463" width="1.21875" style="50" customWidth="1"/>
    <col min="10464" max="10464" width="10" style="50" customWidth="1"/>
    <col min="10465" max="10466" width="1.21875" style="50" customWidth="1"/>
    <col min="10467" max="10467" width="13.77734375" style="50" customWidth="1"/>
    <col min="10468" max="10468" width="1.21875" style="50" customWidth="1"/>
    <col min="10469" max="10469" width="17.5546875" style="50" customWidth="1"/>
    <col min="10470" max="10716" width="9.21875" style="50"/>
    <col min="10717" max="10717" width="29.77734375" style="50" customWidth="1"/>
    <col min="10718" max="10718" width="12.77734375" style="50" customWidth="1"/>
    <col min="10719" max="10719" width="1.21875" style="50" customWidth="1"/>
    <col min="10720" max="10720" width="10" style="50" customWidth="1"/>
    <col min="10721" max="10722" width="1.21875" style="50" customWidth="1"/>
    <col min="10723" max="10723" width="13.77734375" style="50" customWidth="1"/>
    <col min="10724" max="10724" width="1.21875" style="50" customWidth="1"/>
    <col min="10725" max="10725" width="17.5546875" style="50" customWidth="1"/>
    <col min="10726" max="10972" width="9.21875" style="50"/>
    <col min="10973" max="10973" width="29.77734375" style="50" customWidth="1"/>
    <col min="10974" max="10974" width="12.77734375" style="50" customWidth="1"/>
    <col min="10975" max="10975" width="1.21875" style="50" customWidth="1"/>
    <col min="10976" max="10976" width="10" style="50" customWidth="1"/>
    <col min="10977" max="10978" width="1.21875" style="50" customWidth="1"/>
    <col min="10979" max="10979" width="13.77734375" style="50" customWidth="1"/>
    <col min="10980" max="10980" width="1.21875" style="50" customWidth="1"/>
    <col min="10981" max="10981" width="17.5546875" style="50" customWidth="1"/>
    <col min="10982" max="11228" width="9.21875" style="50"/>
    <col min="11229" max="11229" width="29.77734375" style="50" customWidth="1"/>
    <col min="11230" max="11230" width="12.77734375" style="50" customWidth="1"/>
    <col min="11231" max="11231" width="1.21875" style="50" customWidth="1"/>
    <col min="11232" max="11232" width="10" style="50" customWidth="1"/>
    <col min="11233" max="11234" width="1.21875" style="50" customWidth="1"/>
    <col min="11235" max="11235" width="13.77734375" style="50" customWidth="1"/>
    <col min="11236" max="11236" width="1.21875" style="50" customWidth="1"/>
    <col min="11237" max="11237" width="17.5546875" style="50" customWidth="1"/>
    <col min="11238" max="11484" width="9.21875" style="50"/>
    <col min="11485" max="11485" width="29.77734375" style="50" customWidth="1"/>
    <col min="11486" max="11486" width="12.77734375" style="50" customWidth="1"/>
    <col min="11487" max="11487" width="1.21875" style="50" customWidth="1"/>
    <col min="11488" max="11488" width="10" style="50" customWidth="1"/>
    <col min="11489" max="11490" width="1.21875" style="50" customWidth="1"/>
    <col min="11491" max="11491" width="13.77734375" style="50" customWidth="1"/>
    <col min="11492" max="11492" width="1.21875" style="50" customWidth="1"/>
    <col min="11493" max="11493" width="17.5546875" style="50" customWidth="1"/>
    <col min="11494" max="11740" width="9.21875" style="50"/>
    <col min="11741" max="11741" width="29.77734375" style="50" customWidth="1"/>
    <col min="11742" max="11742" width="12.77734375" style="50" customWidth="1"/>
    <col min="11743" max="11743" width="1.21875" style="50" customWidth="1"/>
    <col min="11744" max="11744" width="10" style="50" customWidth="1"/>
    <col min="11745" max="11746" width="1.21875" style="50" customWidth="1"/>
    <col min="11747" max="11747" width="13.77734375" style="50" customWidth="1"/>
    <col min="11748" max="11748" width="1.21875" style="50" customWidth="1"/>
    <col min="11749" max="11749" width="17.5546875" style="50" customWidth="1"/>
    <col min="11750" max="11996" width="9.21875" style="50"/>
    <col min="11997" max="11997" width="29.77734375" style="50" customWidth="1"/>
    <col min="11998" max="11998" width="12.77734375" style="50" customWidth="1"/>
    <col min="11999" max="11999" width="1.21875" style="50" customWidth="1"/>
    <col min="12000" max="12000" width="10" style="50" customWidth="1"/>
    <col min="12001" max="12002" width="1.21875" style="50" customWidth="1"/>
    <col min="12003" max="12003" width="13.77734375" style="50" customWidth="1"/>
    <col min="12004" max="12004" width="1.21875" style="50" customWidth="1"/>
    <col min="12005" max="12005" width="17.5546875" style="50" customWidth="1"/>
    <col min="12006" max="12252" width="9.21875" style="50"/>
    <col min="12253" max="12253" width="29.77734375" style="50" customWidth="1"/>
    <col min="12254" max="12254" width="12.77734375" style="50" customWidth="1"/>
    <col min="12255" max="12255" width="1.21875" style="50" customWidth="1"/>
    <col min="12256" max="12256" width="10" style="50" customWidth="1"/>
    <col min="12257" max="12258" width="1.21875" style="50" customWidth="1"/>
    <col min="12259" max="12259" width="13.77734375" style="50" customWidth="1"/>
    <col min="12260" max="12260" width="1.21875" style="50" customWidth="1"/>
    <col min="12261" max="12261" width="17.5546875" style="50" customWidth="1"/>
    <col min="12262" max="12508" width="9.21875" style="50"/>
    <col min="12509" max="12509" width="29.77734375" style="50" customWidth="1"/>
    <col min="12510" max="12510" width="12.77734375" style="50" customWidth="1"/>
    <col min="12511" max="12511" width="1.21875" style="50" customWidth="1"/>
    <col min="12512" max="12512" width="10" style="50" customWidth="1"/>
    <col min="12513" max="12514" width="1.21875" style="50" customWidth="1"/>
    <col min="12515" max="12515" width="13.77734375" style="50" customWidth="1"/>
    <col min="12516" max="12516" width="1.21875" style="50" customWidth="1"/>
    <col min="12517" max="12517" width="17.5546875" style="50" customWidth="1"/>
    <col min="12518" max="12764" width="9.21875" style="50"/>
    <col min="12765" max="12765" width="29.77734375" style="50" customWidth="1"/>
    <col min="12766" max="12766" width="12.77734375" style="50" customWidth="1"/>
    <col min="12767" max="12767" width="1.21875" style="50" customWidth="1"/>
    <col min="12768" max="12768" width="10" style="50" customWidth="1"/>
    <col min="12769" max="12770" width="1.21875" style="50" customWidth="1"/>
    <col min="12771" max="12771" width="13.77734375" style="50" customWidth="1"/>
    <col min="12772" max="12772" width="1.21875" style="50" customWidth="1"/>
    <col min="12773" max="12773" width="17.5546875" style="50" customWidth="1"/>
    <col min="12774" max="13020" width="9.21875" style="50"/>
    <col min="13021" max="13021" width="29.77734375" style="50" customWidth="1"/>
    <col min="13022" max="13022" width="12.77734375" style="50" customWidth="1"/>
    <col min="13023" max="13023" width="1.21875" style="50" customWidth="1"/>
    <col min="13024" max="13024" width="10" style="50" customWidth="1"/>
    <col min="13025" max="13026" width="1.21875" style="50" customWidth="1"/>
    <col min="13027" max="13027" width="13.77734375" style="50" customWidth="1"/>
    <col min="13028" max="13028" width="1.21875" style="50" customWidth="1"/>
    <col min="13029" max="13029" width="17.5546875" style="50" customWidth="1"/>
    <col min="13030" max="13276" width="9.21875" style="50"/>
    <col min="13277" max="13277" width="29.77734375" style="50" customWidth="1"/>
    <col min="13278" max="13278" width="12.77734375" style="50" customWidth="1"/>
    <col min="13279" max="13279" width="1.21875" style="50" customWidth="1"/>
    <col min="13280" max="13280" width="10" style="50" customWidth="1"/>
    <col min="13281" max="13282" width="1.21875" style="50" customWidth="1"/>
    <col min="13283" max="13283" width="13.77734375" style="50" customWidth="1"/>
    <col min="13284" max="13284" width="1.21875" style="50" customWidth="1"/>
    <col min="13285" max="13285" width="17.5546875" style="50" customWidth="1"/>
    <col min="13286" max="13532" width="9.21875" style="50"/>
    <col min="13533" max="13533" width="29.77734375" style="50" customWidth="1"/>
    <col min="13534" max="13534" width="12.77734375" style="50" customWidth="1"/>
    <col min="13535" max="13535" width="1.21875" style="50" customWidth="1"/>
    <col min="13536" max="13536" width="10" style="50" customWidth="1"/>
    <col min="13537" max="13538" width="1.21875" style="50" customWidth="1"/>
    <col min="13539" max="13539" width="13.77734375" style="50" customWidth="1"/>
    <col min="13540" max="13540" width="1.21875" style="50" customWidth="1"/>
    <col min="13541" max="13541" width="17.5546875" style="50" customWidth="1"/>
    <col min="13542" max="13788" width="9.21875" style="50"/>
    <col min="13789" max="13789" width="29.77734375" style="50" customWidth="1"/>
    <col min="13790" max="13790" width="12.77734375" style="50" customWidth="1"/>
    <col min="13791" max="13791" width="1.21875" style="50" customWidth="1"/>
    <col min="13792" max="13792" width="10" style="50" customWidth="1"/>
    <col min="13793" max="13794" width="1.21875" style="50" customWidth="1"/>
    <col min="13795" max="13795" width="13.77734375" style="50" customWidth="1"/>
    <col min="13796" max="13796" width="1.21875" style="50" customWidth="1"/>
    <col min="13797" max="13797" width="17.5546875" style="50" customWidth="1"/>
    <col min="13798" max="14044" width="9.21875" style="50"/>
    <col min="14045" max="14045" width="29.77734375" style="50" customWidth="1"/>
    <col min="14046" max="14046" width="12.77734375" style="50" customWidth="1"/>
    <col min="14047" max="14047" width="1.21875" style="50" customWidth="1"/>
    <col min="14048" max="14048" width="10" style="50" customWidth="1"/>
    <col min="14049" max="14050" width="1.21875" style="50" customWidth="1"/>
    <col min="14051" max="14051" width="13.77734375" style="50" customWidth="1"/>
    <col min="14052" max="14052" width="1.21875" style="50" customWidth="1"/>
    <col min="14053" max="14053" width="17.5546875" style="50" customWidth="1"/>
    <col min="14054" max="14300" width="9.21875" style="50"/>
    <col min="14301" max="14301" width="29.77734375" style="50" customWidth="1"/>
    <col min="14302" max="14302" width="12.77734375" style="50" customWidth="1"/>
    <col min="14303" max="14303" width="1.21875" style="50" customWidth="1"/>
    <col min="14304" max="14304" width="10" style="50" customWidth="1"/>
    <col min="14305" max="14306" width="1.21875" style="50" customWidth="1"/>
    <col min="14307" max="14307" width="13.77734375" style="50" customWidth="1"/>
    <col min="14308" max="14308" width="1.21875" style="50" customWidth="1"/>
    <col min="14309" max="14309" width="17.5546875" style="50" customWidth="1"/>
    <col min="14310" max="14556" width="9.21875" style="50"/>
    <col min="14557" max="14557" width="29.77734375" style="50" customWidth="1"/>
    <col min="14558" max="14558" width="12.77734375" style="50" customWidth="1"/>
    <col min="14559" max="14559" width="1.21875" style="50" customWidth="1"/>
    <col min="14560" max="14560" width="10" style="50" customWidth="1"/>
    <col min="14561" max="14562" width="1.21875" style="50" customWidth="1"/>
    <col min="14563" max="14563" width="13.77734375" style="50" customWidth="1"/>
    <col min="14564" max="14564" width="1.21875" style="50" customWidth="1"/>
    <col min="14565" max="14565" width="17.5546875" style="50" customWidth="1"/>
    <col min="14566" max="14812" width="9.21875" style="50"/>
    <col min="14813" max="14813" width="29.77734375" style="50" customWidth="1"/>
    <col min="14814" max="14814" width="12.77734375" style="50" customWidth="1"/>
    <col min="14815" max="14815" width="1.21875" style="50" customWidth="1"/>
    <col min="14816" max="14816" width="10" style="50" customWidth="1"/>
    <col min="14817" max="14818" width="1.21875" style="50" customWidth="1"/>
    <col min="14819" max="14819" width="13.77734375" style="50" customWidth="1"/>
    <col min="14820" max="14820" width="1.21875" style="50" customWidth="1"/>
    <col min="14821" max="14821" width="17.5546875" style="50" customWidth="1"/>
    <col min="14822" max="15068" width="9.21875" style="50"/>
    <col min="15069" max="15069" width="29.77734375" style="50" customWidth="1"/>
    <col min="15070" max="15070" width="12.77734375" style="50" customWidth="1"/>
    <col min="15071" max="15071" width="1.21875" style="50" customWidth="1"/>
    <col min="15072" max="15072" width="10" style="50" customWidth="1"/>
    <col min="15073" max="15074" width="1.21875" style="50" customWidth="1"/>
    <col min="15075" max="15075" width="13.77734375" style="50" customWidth="1"/>
    <col min="15076" max="15076" width="1.21875" style="50" customWidth="1"/>
    <col min="15077" max="15077" width="17.5546875" style="50" customWidth="1"/>
    <col min="15078" max="15324" width="9.21875" style="50"/>
    <col min="15325" max="15325" width="29.77734375" style="50" customWidth="1"/>
    <col min="15326" max="15326" width="12.77734375" style="50" customWidth="1"/>
    <col min="15327" max="15327" width="1.21875" style="50" customWidth="1"/>
    <col min="15328" max="15328" width="10" style="50" customWidth="1"/>
    <col min="15329" max="15330" width="1.21875" style="50" customWidth="1"/>
    <col min="15331" max="15331" width="13.77734375" style="50" customWidth="1"/>
    <col min="15332" max="15332" width="1.21875" style="50" customWidth="1"/>
    <col min="15333" max="15333" width="17.5546875" style="50" customWidth="1"/>
    <col min="15334" max="15580" width="9.21875" style="50"/>
    <col min="15581" max="15581" width="29.77734375" style="50" customWidth="1"/>
    <col min="15582" max="15582" width="12.77734375" style="50" customWidth="1"/>
    <col min="15583" max="15583" width="1.21875" style="50" customWidth="1"/>
    <col min="15584" max="15584" width="10" style="50" customWidth="1"/>
    <col min="15585" max="15586" width="1.21875" style="50" customWidth="1"/>
    <col min="15587" max="15587" width="13.77734375" style="50" customWidth="1"/>
    <col min="15588" max="15588" width="1.21875" style="50" customWidth="1"/>
    <col min="15589" max="15589" width="17.5546875" style="50" customWidth="1"/>
    <col min="15590" max="15836" width="9.21875" style="50"/>
    <col min="15837" max="15837" width="29.77734375" style="50" customWidth="1"/>
    <col min="15838" max="15838" width="12.77734375" style="50" customWidth="1"/>
    <col min="15839" max="15839" width="1.21875" style="50" customWidth="1"/>
    <col min="15840" max="15840" width="10" style="50" customWidth="1"/>
    <col min="15841" max="15842" width="1.21875" style="50" customWidth="1"/>
    <col min="15843" max="15843" width="13.77734375" style="50" customWidth="1"/>
    <col min="15844" max="15844" width="1.21875" style="50" customWidth="1"/>
    <col min="15845" max="15845" width="17.5546875" style="50" customWidth="1"/>
    <col min="15846" max="16092" width="9.21875" style="50"/>
    <col min="16093" max="16093" width="29.77734375" style="50" customWidth="1"/>
    <col min="16094" max="16094" width="12.77734375" style="50" customWidth="1"/>
    <col min="16095" max="16095" width="1.21875" style="50" customWidth="1"/>
    <col min="16096" max="16096" width="10" style="50" customWidth="1"/>
    <col min="16097" max="16098" width="1.21875" style="50" customWidth="1"/>
    <col min="16099" max="16099" width="13.77734375" style="50" customWidth="1"/>
    <col min="16100" max="16100" width="1.21875" style="50" customWidth="1"/>
    <col min="16101" max="16101" width="17.5546875" style="50" customWidth="1"/>
    <col min="16102" max="16377" width="9.21875" style="50"/>
    <col min="16378" max="16384" width="9.21875" style="50" customWidth="1"/>
  </cols>
  <sheetData>
    <row r="1" spans="1:12" s="51" customFormat="1" ht="15.6" x14ac:dyDescent="0.25">
      <c r="A1" s="10" t="s">
        <v>449</v>
      </c>
      <c r="B1" s="10"/>
      <c r="C1" s="11"/>
      <c r="D1" s="10"/>
      <c r="E1" s="11"/>
      <c r="F1" s="10"/>
      <c r="G1" s="11"/>
      <c r="H1" s="10"/>
      <c r="I1" s="6"/>
    </row>
    <row r="2" spans="1:12" s="47" customFormat="1" ht="13.2" x14ac:dyDescent="0.3">
      <c r="A2" s="464" t="s">
        <v>56</v>
      </c>
      <c r="B2" s="464"/>
      <c r="C2" s="464"/>
      <c r="D2" s="464"/>
      <c r="E2" s="464"/>
      <c r="F2" s="464"/>
      <c r="G2" s="464"/>
      <c r="H2" s="464"/>
      <c r="I2" s="464"/>
      <c r="J2" s="464"/>
    </row>
    <row r="3" spans="1:12" s="14" customFormat="1" ht="14.25" customHeight="1" x14ac:dyDescent="0.25">
      <c r="A3" s="457" t="s">
        <v>57</v>
      </c>
      <c r="B3" s="457"/>
      <c r="C3" s="457"/>
      <c r="D3" s="457"/>
      <c r="E3" s="457"/>
      <c r="F3" s="457"/>
      <c r="G3" s="457"/>
      <c r="H3" s="457"/>
      <c r="I3" s="457"/>
      <c r="J3" s="457"/>
    </row>
    <row r="4" spans="1:12" s="14" customFormat="1" ht="3.75" customHeight="1" x14ac:dyDescent="0.25">
      <c r="A4" s="12"/>
      <c r="B4" s="156"/>
      <c r="C4" s="132"/>
      <c r="D4" s="156"/>
      <c r="E4" s="132"/>
      <c r="F4" s="156"/>
      <c r="G4" s="132"/>
      <c r="H4" s="156"/>
      <c r="I4" s="13"/>
      <c r="K4" s="164"/>
    </row>
    <row r="5" spans="1:12" s="37" customFormat="1" ht="17.25" customHeight="1" x14ac:dyDescent="0.3">
      <c r="A5" s="133"/>
      <c r="B5" s="466" t="s">
        <v>40</v>
      </c>
      <c r="C5" s="467"/>
      <c r="D5" s="467"/>
      <c r="E5" s="467"/>
      <c r="F5" s="467"/>
      <c r="G5" s="467"/>
      <c r="H5" s="466" t="s">
        <v>41</v>
      </c>
      <c r="I5" s="468"/>
      <c r="J5" s="466" t="s">
        <v>42</v>
      </c>
      <c r="K5" s="466"/>
    </row>
    <row r="6" spans="1:12" s="37" customFormat="1" ht="15.75" customHeight="1" x14ac:dyDescent="0.3">
      <c r="A6" s="131"/>
      <c r="B6" s="469" t="s">
        <v>43</v>
      </c>
      <c r="C6" s="470"/>
      <c r="D6" s="470"/>
      <c r="E6" s="470"/>
      <c r="F6" s="470"/>
      <c r="G6" s="470"/>
      <c r="H6" s="469" t="s">
        <v>58</v>
      </c>
      <c r="I6" s="471"/>
      <c r="J6" s="469" t="s">
        <v>45</v>
      </c>
      <c r="K6" s="469"/>
    </row>
    <row r="7" spans="1:12" s="37" customFormat="1" ht="14.25" customHeight="1" x14ac:dyDescent="0.3">
      <c r="A7" s="35"/>
      <c r="B7" s="292" t="s">
        <v>47</v>
      </c>
      <c r="C7" s="293"/>
      <c r="D7" s="292" t="s">
        <v>6</v>
      </c>
      <c r="E7" s="293"/>
      <c r="F7" s="292" t="s">
        <v>5</v>
      </c>
      <c r="G7" s="293"/>
      <c r="H7" s="292" t="s">
        <v>46</v>
      </c>
      <c r="I7" s="294"/>
      <c r="J7" s="292" t="s">
        <v>46</v>
      </c>
      <c r="K7" s="129"/>
    </row>
    <row r="8" spans="1:12" s="37" customFormat="1" ht="13.5" customHeight="1" x14ac:dyDescent="0.3">
      <c r="A8" s="44"/>
      <c r="B8" s="295" t="s">
        <v>49</v>
      </c>
      <c r="C8" s="296"/>
      <c r="D8" s="295" t="s">
        <v>8</v>
      </c>
      <c r="E8" s="296"/>
      <c r="F8" s="295" t="s">
        <v>7</v>
      </c>
      <c r="G8" s="296"/>
      <c r="H8" s="295" t="s">
        <v>48</v>
      </c>
      <c r="I8" s="297"/>
      <c r="J8" s="295" t="s">
        <v>48</v>
      </c>
      <c r="K8" s="130"/>
    </row>
    <row r="9" spans="1:12" s="37" customFormat="1" ht="14.25" customHeight="1" x14ac:dyDescent="0.3">
      <c r="A9" s="7"/>
      <c r="B9" s="298">
        <v>2022</v>
      </c>
      <c r="C9" s="299"/>
      <c r="D9" s="298">
        <v>2022</v>
      </c>
      <c r="E9" s="299"/>
      <c r="F9" s="298">
        <v>2022</v>
      </c>
      <c r="G9" s="299"/>
      <c r="H9" s="298">
        <v>2021</v>
      </c>
      <c r="I9" s="300"/>
      <c r="J9" s="298">
        <v>2022</v>
      </c>
      <c r="K9" s="161"/>
    </row>
    <row r="10" spans="1:12" s="37" customFormat="1" ht="14.25" customHeight="1" x14ac:dyDescent="0.25">
      <c r="A10" s="160" t="s">
        <v>59</v>
      </c>
      <c r="B10" s="134">
        <v>350.6</v>
      </c>
      <c r="C10" s="162" t="s">
        <v>11</v>
      </c>
      <c r="D10" s="134">
        <v>1006.313</v>
      </c>
      <c r="E10" s="162" t="s">
        <v>11</v>
      </c>
      <c r="F10" s="134">
        <v>1825.9469999999999</v>
      </c>
      <c r="G10" s="162" t="s">
        <v>11</v>
      </c>
      <c r="H10" s="134">
        <v>563.89800000000002</v>
      </c>
      <c r="I10" s="162" t="s">
        <v>11</v>
      </c>
      <c r="J10" s="152">
        <v>528.85400000000004</v>
      </c>
      <c r="K10" s="162" t="s">
        <v>11</v>
      </c>
    </row>
    <row r="11" spans="1:12" s="37" customFormat="1" ht="14.25" customHeight="1" x14ac:dyDescent="0.3">
      <c r="A11" s="160" t="s">
        <v>437</v>
      </c>
      <c r="B11" s="134">
        <v>3042.6439999999998</v>
      </c>
      <c r="C11" s="162" t="s">
        <v>11</v>
      </c>
      <c r="D11" s="134">
        <v>5844.5950000000003</v>
      </c>
      <c r="E11" s="162" t="s">
        <v>11</v>
      </c>
      <c r="F11" s="134">
        <v>8165.2560000000003</v>
      </c>
      <c r="G11" s="162" t="s">
        <v>519</v>
      </c>
      <c r="H11" s="134">
        <v>4043.55</v>
      </c>
      <c r="I11" s="162" t="s">
        <v>11</v>
      </c>
      <c r="J11" s="152">
        <v>4671.9129999999996</v>
      </c>
      <c r="K11" s="162" t="s">
        <v>11</v>
      </c>
      <c r="L11" s="53"/>
    </row>
    <row r="12" spans="1:12" s="37" customFormat="1" ht="14.25" customHeight="1" x14ac:dyDescent="0.3">
      <c r="A12" s="36" t="s">
        <v>54</v>
      </c>
      <c r="B12" s="135">
        <v>3393.2440000000001</v>
      </c>
      <c r="C12" s="162" t="s">
        <v>11</v>
      </c>
      <c r="D12" s="135">
        <v>6850.9080000000004</v>
      </c>
      <c r="E12" s="162" t="s">
        <v>11</v>
      </c>
      <c r="F12" s="135">
        <v>9991.2029999999995</v>
      </c>
      <c r="G12" s="162" t="s">
        <v>519</v>
      </c>
      <c r="H12" s="135">
        <v>4607.4480000000003</v>
      </c>
      <c r="I12" s="162" t="s">
        <v>11</v>
      </c>
      <c r="J12" s="167">
        <v>5200.7669999999998</v>
      </c>
      <c r="K12" s="162" t="s">
        <v>11</v>
      </c>
      <c r="L12" s="53"/>
    </row>
    <row r="13" spans="1:12" s="37" customFormat="1" ht="14.25" customHeight="1" x14ac:dyDescent="0.25">
      <c r="A13" s="7" t="s">
        <v>60</v>
      </c>
      <c r="B13" s="168">
        <v>0.93600000000000005</v>
      </c>
      <c r="C13" s="168" t="s">
        <v>11</v>
      </c>
      <c r="D13" s="168">
        <v>1.0580000000000001</v>
      </c>
      <c r="E13" s="168" t="s">
        <v>11</v>
      </c>
      <c r="F13" s="168">
        <v>0.307</v>
      </c>
      <c r="G13" s="168" t="s">
        <v>11</v>
      </c>
      <c r="H13" s="309">
        <v>0.81</v>
      </c>
      <c r="I13" s="168" t="s">
        <v>11</v>
      </c>
      <c r="J13" s="168">
        <v>0.129</v>
      </c>
      <c r="K13" s="163" t="s">
        <v>11</v>
      </c>
    </row>
    <row r="14" spans="1:12" s="14" customFormat="1" ht="24" customHeight="1" x14ac:dyDescent="0.25">
      <c r="A14" s="12"/>
      <c r="B14" s="305"/>
      <c r="C14" s="132"/>
      <c r="D14" s="305"/>
      <c r="E14" s="132"/>
      <c r="F14" s="305"/>
      <c r="G14" s="132"/>
      <c r="H14" s="305"/>
      <c r="I14" s="13"/>
      <c r="J14" s="305"/>
    </row>
    <row r="15" spans="1:12" ht="13.5" customHeight="1" x14ac:dyDescent="0.3">
      <c r="A15" s="465" t="s">
        <v>538</v>
      </c>
      <c r="B15" s="465"/>
      <c r="C15" s="465"/>
      <c r="D15" s="465"/>
      <c r="E15" s="465"/>
      <c r="F15" s="465"/>
      <c r="G15" s="465"/>
      <c r="H15" s="465"/>
      <c r="I15" s="465"/>
      <c r="J15" s="465"/>
      <c r="K15" s="221"/>
    </row>
    <row r="16" spans="1:12" ht="14.4" x14ac:dyDescent="0.3">
      <c r="A16" s="455" t="s">
        <v>539</v>
      </c>
      <c r="B16" s="455"/>
      <c r="C16" s="455"/>
      <c r="D16" s="455"/>
      <c r="E16" s="455"/>
      <c r="F16" s="455"/>
      <c r="G16" s="455"/>
      <c r="H16" s="455"/>
      <c r="I16" s="455"/>
      <c r="J16" s="263"/>
      <c r="K16" s="221"/>
    </row>
    <row r="17" spans="1:11" ht="13.5" customHeight="1" x14ac:dyDescent="0.3">
      <c r="A17" s="358" t="s">
        <v>540</v>
      </c>
      <c r="B17" s="358"/>
      <c r="C17" s="358"/>
      <c r="D17" s="358"/>
      <c r="E17" s="358"/>
      <c r="F17" s="358"/>
      <c r="G17" s="358"/>
      <c r="H17" s="358"/>
      <c r="I17" s="358"/>
      <c r="J17" s="359"/>
      <c r="K17" s="360"/>
    </row>
    <row r="18" spans="1:11" ht="14.4" x14ac:dyDescent="0.3">
      <c r="A18" s="463" t="s">
        <v>541</v>
      </c>
      <c r="B18" s="463"/>
      <c r="C18" s="463"/>
      <c r="D18" s="463"/>
      <c r="E18" s="463"/>
      <c r="F18" s="463"/>
      <c r="G18" s="463"/>
      <c r="H18" s="463"/>
      <c r="I18" s="463"/>
      <c r="J18" s="463"/>
      <c r="K18" s="463"/>
    </row>
  </sheetData>
  <mergeCells count="11">
    <mergeCell ref="A18:K18"/>
    <mergeCell ref="A16:I16"/>
    <mergeCell ref="A2:J2"/>
    <mergeCell ref="A3:J3"/>
    <mergeCell ref="A15:J15"/>
    <mergeCell ref="B5:G5"/>
    <mergeCell ref="H5:I5"/>
    <mergeCell ref="B6:G6"/>
    <mergeCell ref="H6:I6"/>
    <mergeCell ref="J5:K5"/>
    <mergeCell ref="J6:K6"/>
  </mergeCells>
  <conditionalFormatting sqref="D15:H15">
    <cfRule type="expression" dxfId="15" priority="9">
      <formula>(#REF!&lt;&gt;"")</formula>
    </cfRule>
  </conditionalFormatting>
  <conditionalFormatting sqref="I15">
    <cfRule type="expression" dxfId="14" priority="10">
      <formula>(#REF!&lt;&gt;"")</formula>
    </cfRule>
  </conditionalFormatting>
  <conditionalFormatting sqref="D16:H16">
    <cfRule type="expression" dxfId="13" priority="7">
      <formula>(#REF!&lt;&gt;"")</formula>
    </cfRule>
  </conditionalFormatting>
  <conditionalFormatting sqref="I16">
    <cfRule type="expression" dxfId="12" priority="8">
      <formula>(#REF!&lt;&gt;"")</formula>
    </cfRule>
  </conditionalFormatting>
  <pageMargins left="0.7" right="0.7" top="0.75" bottom="0.75" header="0.3" footer="0.3"/>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8"/>
  <sheetViews>
    <sheetView showGridLines="0" zoomScaleNormal="100" zoomScaleSheetLayoutView="100" workbookViewId="0"/>
  </sheetViews>
  <sheetFormatPr defaultRowHeight="14.4" x14ac:dyDescent="0.3"/>
  <cols>
    <col min="1" max="1" width="21.77734375" style="138" customWidth="1"/>
    <col min="2" max="2" width="10.77734375" style="50" customWidth="1"/>
    <col min="3" max="3" width="1.44140625" style="50" customWidth="1"/>
    <col min="4" max="4" width="10.21875" style="50" customWidth="1"/>
    <col min="5" max="5" width="1.21875" style="50" customWidth="1"/>
    <col min="6" max="6" width="9" style="50" customWidth="1"/>
    <col min="7" max="7" width="1.44140625" style="50" customWidth="1"/>
    <col min="8" max="8" width="10.21875" style="50" customWidth="1"/>
    <col min="9" max="9" width="1.44140625" style="50" customWidth="1"/>
    <col min="10" max="10" width="9" style="50" customWidth="1"/>
    <col min="11" max="11" width="1.44140625" style="50" customWidth="1"/>
    <col min="12" max="12" width="10.21875" style="50" customWidth="1"/>
    <col min="13" max="13" width="1.44140625" style="50" customWidth="1"/>
    <col min="14" max="14" width="9" style="50" customWidth="1"/>
    <col min="15" max="15" width="1.44140625" style="50" customWidth="1"/>
    <col min="16" max="16" width="10.21875" style="50" customWidth="1"/>
    <col min="17" max="17" width="1.44140625" style="50" customWidth="1"/>
    <col min="18" max="18" width="9" style="50" customWidth="1"/>
    <col min="19" max="19" width="1.21875" style="50" customWidth="1"/>
    <col min="20" max="20" width="10.21875" style="50" customWidth="1"/>
    <col min="21" max="21" width="1.77734375" style="46" customWidth="1"/>
    <col min="22" max="251" width="9.21875" style="46"/>
    <col min="252" max="252" width="20.21875" style="46" customWidth="1"/>
    <col min="253" max="253" width="6.77734375" style="46" customWidth="1"/>
    <col min="254" max="254" width="1.5546875" style="46" customWidth="1"/>
    <col min="255" max="255" width="9.77734375" style="46" customWidth="1"/>
    <col min="256" max="256" width="1.44140625" style="46" customWidth="1"/>
    <col min="257" max="257" width="8" style="46" customWidth="1"/>
    <col min="258" max="258" width="1.21875" style="46" customWidth="1"/>
    <col min="259" max="259" width="11" style="46" customWidth="1"/>
    <col min="260" max="260" width="1.44140625" style="46" customWidth="1"/>
    <col min="261" max="261" width="9.21875" style="46"/>
    <col min="262" max="262" width="1.44140625" style="46" customWidth="1"/>
    <col min="263" max="263" width="11.21875" style="46" customWidth="1"/>
    <col min="264" max="264" width="1.44140625" style="46" customWidth="1"/>
    <col min="265" max="265" width="9.21875" style="46"/>
    <col min="266" max="266" width="1.44140625" style="46" customWidth="1"/>
    <col min="267" max="267" width="12.21875" style="46" customWidth="1"/>
    <col min="268" max="268" width="1.44140625" style="46" customWidth="1"/>
    <col min="269" max="269" width="9.21875" style="46"/>
    <col min="270" max="270" width="1.44140625" style="46" customWidth="1"/>
    <col min="271" max="271" width="12.21875" style="46" customWidth="1"/>
    <col min="272" max="507" width="9.21875" style="46"/>
    <col min="508" max="508" width="20.21875" style="46" customWidth="1"/>
    <col min="509" max="509" width="6.77734375" style="46" customWidth="1"/>
    <col min="510" max="510" width="1.5546875" style="46" customWidth="1"/>
    <col min="511" max="511" width="9.77734375" style="46" customWidth="1"/>
    <col min="512" max="512" width="1.44140625" style="46" customWidth="1"/>
    <col min="513" max="513" width="8" style="46" customWidth="1"/>
    <col min="514" max="514" width="1.21875" style="46" customWidth="1"/>
    <col min="515" max="515" width="11" style="46" customWidth="1"/>
    <col min="516" max="516" width="1.44140625" style="46" customWidth="1"/>
    <col min="517" max="517" width="9.21875" style="46"/>
    <col min="518" max="518" width="1.44140625" style="46" customWidth="1"/>
    <col min="519" max="519" width="11.21875" style="46" customWidth="1"/>
    <col min="520" max="520" width="1.44140625" style="46" customWidth="1"/>
    <col min="521" max="521" width="9.21875" style="46"/>
    <col min="522" max="522" width="1.44140625" style="46" customWidth="1"/>
    <col min="523" max="523" width="12.21875" style="46" customWidth="1"/>
    <col min="524" max="524" width="1.44140625" style="46" customWidth="1"/>
    <col min="525" max="525" width="9.21875" style="46"/>
    <col min="526" max="526" width="1.44140625" style="46" customWidth="1"/>
    <col min="527" max="527" width="12.21875" style="46" customWidth="1"/>
    <col min="528" max="763" width="9.21875" style="46"/>
    <col min="764" max="764" width="20.21875" style="46" customWidth="1"/>
    <col min="765" max="765" width="6.77734375" style="46" customWidth="1"/>
    <col min="766" max="766" width="1.5546875" style="46" customWidth="1"/>
    <col min="767" max="767" width="9.77734375" style="46" customWidth="1"/>
    <col min="768" max="768" width="1.44140625" style="46" customWidth="1"/>
    <col min="769" max="769" width="8" style="46" customWidth="1"/>
    <col min="770" max="770" width="1.21875" style="46" customWidth="1"/>
    <col min="771" max="771" width="11" style="46" customWidth="1"/>
    <col min="772" max="772" width="1.44140625" style="46" customWidth="1"/>
    <col min="773" max="773" width="9.21875" style="46"/>
    <col min="774" max="774" width="1.44140625" style="46" customWidth="1"/>
    <col min="775" max="775" width="11.21875" style="46" customWidth="1"/>
    <col min="776" max="776" width="1.44140625" style="46" customWidth="1"/>
    <col min="777" max="777" width="9.21875" style="46"/>
    <col min="778" max="778" width="1.44140625" style="46" customWidth="1"/>
    <col min="779" max="779" width="12.21875" style="46" customWidth="1"/>
    <col min="780" max="780" width="1.44140625" style="46" customWidth="1"/>
    <col min="781" max="781" width="9.21875" style="46"/>
    <col min="782" max="782" width="1.44140625" style="46" customWidth="1"/>
    <col min="783" max="783" width="12.21875" style="46" customWidth="1"/>
    <col min="784" max="1019" width="9.21875" style="46"/>
    <col min="1020" max="1020" width="20.21875" style="46" customWidth="1"/>
    <col min="1021" max="1021" width="6.77734375" style="46" customWidth="1"/>
    <col min="1022" max="1022" width="1.5546875" style="46" customWidth="1"/>
    <col min="1023" max="1023" width="9.77734375" style="46" customWidth="1"/>
    <col min="1024" max="1024" width="1.44140625" style="46" customWidth="1"/>
    <col min="1025" max="1025" width="8" style="46" customWidth="1"/>
    <col min="1026" max="1026" width="1.21875" style="46" customWidth="1"/>
    <col min="1027" max="1027" width="11" style="46" customWidth="1"/>
    <col min="1028" max="1028" width="1.44140625" style="46" customWidth="1"/>
    <col min="1029" max="1029" width="9.21875" style="46"/>
    <col min="1030" max="1030" width="1.44140625" style="46" customWidth="1"/>
    <col min="1031" max="1031" width="11.21875" style="46" customWidth="1"/>
    <col min="1032" max="1032" width="1.44140625" style="46" customWidth="1"/>
    <col min="1033" max="1033" width="9.21875" style="46"/>
    <col min="1034" max="1034" width="1.44140625" style="46" customWidth="1"/>
    <col min="1035" max="1035" width="12.21875" style="46" customWidth="1"/>
    <col min="1036" max="1036" width="1.44140625" style="46" customWidth="1"/>
    <col min="1037" max="1037" width="9.21875" style="46"/>
    <col min="1038" max="1038" width="1.44140625" style="46" customWidth="1"/>
    <col min="1039" max="1039" width="12.21875" style="46" customWidth="1"/>
    <col min="1040" max="1275" width="9.21875" style="46"/>
    <col min="1276" max="1276" width="20.21875" style="46" customWidth="1"/>
    <col min="1277" max="1277" width="6.77734375" style="46" customWidth="1"/>
    <col min="1278" max="1278" width="1.5546875" style="46" customWidth="1"/>
    <col min="1279" max="1279" width="9.77734375" style="46" customWidth="1"/>
    <col min="1280" max="1280" width="1.44140625" style="46" customWidth="1"/>
    <col min="1281" max="1281" width="8" style="46" customWidth="1"/>
    <col min="1282" max="1282" width="1.21875" style="46" customWidth="1"/>
    <col min="1283" max="1283" width="11" style="46" customWidth="1"/>
    <col min="1284" max="1284" width="1.44140625" style="46" customWidth="1"/>
    <col min="1285" max="1285" width="9.21875" style="46"/>
    <col min="1286" max="1286" width="1.44140625" style="46" customWidth="1"/>
    <col min="1287" max="1287" width="11.21875" style="46" customWidth="1"/>
    <col min="1288" max="1288" width="1.44140625" style="46" customWidth="1"/>
    <col min="1289" max="1289" width="9.21875" style="46"/>
    <col min="1290" max="1290" width="1.44140625" style="46" customWidth="1"/>
    <col min="1291" max="1291" width="12.21875" style="46" customWidth="1"/>
    <col min="1292" max="1292" width="1.44140625" style="46" customWidth="1"/>
    <col min="1293" max="1293" width="9.21875" style="46"/>
    <col min="1294" max="1294" width="1.44140625" style="46" customWidth="1"/>
    <col min="1295" max="1295" width="12.21875" style="46" customWidth="1"/>
    <col min="1296" max="1531" width="9.21875" style="46"/>
    <col min="1532" max="1532" width="20.21875" style="46" customWidth="1"/>
    <col min="1533" max="1533" width="6.77734375" style="46" customWidth="1"/>
    <col min="1534" max="1534" width="1.5546875" style="46" customWidth="1"/>
    <col min="1535" max="1535" width="9.77734375" style="46" customWidth="1"/>
    <col min="1536" max="1536" width="1.44140625" style="46" customWidth="1"/>
    <col min="1537" max="1537" width="8" style="46" customWidth="1"/>
    <col min="1538" max="1538" width="1.21875" style="46" customWidth="1"/>
    <col min="1539" max="1539" width="11" style="46" customWidth="1"/>
    <col min="1540" max="1540" width="1.44140625" style="46" customWidth="1"/>
    <col min="1541" max="1541" width="9.21875" style="46"/>
    <col min="1542" max="1542" width="1.44140625" style="46" customWidth="1"/>
    <col min="1543" max="1543" width="11.21875" style="46" customWidth="1"/>
    <col min="1544" max="1544" width="1.44140625" style="46" customWidth="1"/>
    <col min="1545" max="1545" width="9.21875" style="46"/>
    <col min="1546" max="1546" width="1.44140625" style="46" customWidth="1"/>
    <col min="1547" max="1547" width="12.21875" style="46" customWidth="1"/>
    <col min="1548" max="1548" width="1.44140625" style="46" customWidth="1"/>
    <col min="1549" max="1549" width="9.21875" style="46"/>
    <col min="1550" max="1550" width="1.44140625" style="46" customWidth="1"/>
    <col min="1551" max="1551" width="12.21875" style="46" customWidth="1"/>
    <col min="1552" max="1787" width="9.21875" style="46"/>
    <col min="1788" max="1788" width="20.21875" style="46" customWidth="1"/>
    <col min="1789" max="1789" width="6.77734375" style="46" customWidth="1"/>
    <col min="1790" max="1790" width="1.5546875" style="46" customWidth="1"/>
    <col min="1791" max="1791" width="9.77734375" style="46" customWidth="1"/>
    <col min="1792" max="1792" width="1.44140625" style="46" customWidth="1"/>
    <col min="1793" max="1793" width="8" style="46" customWidth="1"/>
    <col min="1794" max="1794" width="1.21875" style="46" customWidth="1"/>
    <col min="1795" max="1795" width="11" style="46" customWidth="1"/>
    <col min="1796" max="1796" width="1.44140625" style="46" customWidth="1"/>
    <col min="1797" max="1797" width="9.21875" style="46"/>
    <col min="1798" max="1798" width="1.44140625" style="46" customWidth="1"/>
    <col min="1799" max="1799" width="11.21875" style="46" customWidth="1"/>
    <col min="1800" max="1800" width="1.44140625" style="46" customWidth="1"/>
    <col min="1801" max="1801" width="9.21875" style="46"/>
    <col min="1802" max="1802" width="1.44140625" style="46" customWidth="1"/>
    <col min="1803" max="1803" width="12.21875" style="46" customWidth="1"/>
    <col min="1804" max="1804" width="1.44140625" style="46" customWidth="1"/>
    <col min="1805" max="1805" width="9.21875" style="46"/>
    <col min="1806" max="1806" width="1.44140625" style="46" customWidth="1"/>
    <col min="1807" max="1807" width="12.21875" style="46" customWidth="1"/>
    <col min="1808" max="2043" width="9.21875" style="46"/>
    <col min="2044" max="2044" width="20.21875" style="46" customWidth="1"/>
    <col min="2045" max="2045" width="6.77734375" style="46" customWidth="1"/>
    <col min="2046" max="2046" width="1.5546875" style="46" customWidth="1"/>
    <col min="2047" max="2047" width="9.77734375" style="46" customWidth="1"/>
    <col min="2048" max="2048" width="1.44140625" style="46" customWidth="1"/>
    <col min="2049" max="2049" width="8" style="46" customWidth="1"/>
    <col min="2050" max="2050" width="1.21875" style="46" customWidth="1"/>
    <col min="2051" max="2051" width="11" style="46" customWidth="1"/>
    <col min="2052" max="2052" width="1.44140625" style="46" customWidth="1"/>
    <col min="2053" max="2053" width="9.21875" style="46"/>
    <col min="2054" max="2054" width="1.44140625" style="46" customWidth="1"/>
    <col min="2055" max="2055" width="11.21875" style="46" customWidth="1"/>
    <col min="2056" max="2056" width="1.44140625" style="46" customWidth="1"/>
    <col min="2057" max="2057" width="9.21875" style="46"/>
    <col min="2058" max="2058" width="1.44140625" style="46" customWidth="1"/>
    <col min="2059" max="2059" width="12.21875" style="46" customWidth="1"/>
    <col min="2060" max="2060" width="1.44140625" style="46" customWidth="1"/>
    <col min="2061" max="2061" width="9.21875" style="46"/>
    <col min="2062" max="2062" width="1.44140625" style="46" customWidth="1"/>
    <col min="2063" max="2063" width="12.21875" style="46" customWidth="1"/>
    <col min="2064" max="2299" width="9.21875" style="46"/>
    <col min="2300" max="2300" width="20.21875" style="46" customWidth="1"/>
    <col min="2301" max="2301" width="6.77734375" style="46" customWidth="1"/>
    <col min="2302" max="2302" width="1.5546875" style="46" customWidth="1"/>
    <col min="2303" max="2303" width="9.77734375" style="46" customWidth="1"/>
    <col min="2304" max="2304" width="1.44140625" style="46" customWidth="1"/>
    <col min="2305" max="2305" width="8" style="46" customWidth="1"/>
    <col min="2306" max="2306" width="1.21875" style="46" customWidth="1"/>
    <col min="2307" max="2307" width="11" style="46" customWidth="1"/>
    <col min="2308" max="2308" width="1.44140625" style="46" customWidth="1"/>
    <col min="2309" max="2309" width="9.21875" style="46"/>
    <col min="2310" max="2310" width="1.44140625" style="46" customWidth="1"/>
    <col min="2311" max="2311" width="11.21875" style="46" customWidth="1"/>
    <col min="2312" max="2312" width="1.44140625" style="46" customWidth="1"/>
    <col min="2313" max="2313" width="9.21875" style="46"/>
    <col min="2314" max="2314" width="1.44140625" style="46" customWidth="1"/>
    <col min="2315" max="2315" width="12.21875" style="46" customWidth="1"/>
    <col min="2316" max="2316" width="1.44140625" style="46" customWidth="1"/>
    <col min="2317" max="2317" width="9.21875" style="46"/>
    <col min="2318" max="2318" width="1.44140625" style="46" customWidth="1"/>
    <col min="2319" max="2319" width="12.21875" style="46" customWidth="1"/>
    <col min="2320" max="2555" width="9.21875" style="46"/>
    <col min="2556" max="2556" width="20.21875" style="46" customWidth="1"/>
    <col min="2557" max="2557" width="6.77734375" style="46" customWidth="1"/>
    <col min="2558" max="2558" width="1.5546875" style="46" customWidth="1"/>
    <col min="2559" max="2559" width="9.77734375" style="46" customWidth="1"/>
    <col min="2560" max="2560" width="1.44140625" style="46" customWidth="1"/>
    <col min="2561" max="2561" width="8" style="46" customWidth="1"/>
    <col min="2562" max="2562" width="1.21875" style="46" customWidth="1"/>
    <col min="2563" max="2563" width="11" style="46" customWidth="1"/>
    <col min="2564" max="2564" width="1.44140625" style="46" customWidth="1"/>
    <col min="2565" max="2565" width="9.21875" style="46"/>
    <col min="2566" max="2566" width="1.44140625" style="46" customWidth="1"/>
    <col min="2567" max="2567" width="11.21875" style="46" customWidth="1"/>
    <col min="2568" max="2568" width="1.44140625" style="46" customWidth="1"/>
    <col min="2569" max="2569" width="9.21875" style="46"/>
    <col min="2570" max="2570" width="1.44140625" style="46" customWidth="1"/>
    <col min="2571" max="2571" width="12.21875" style="46" customWidth="1"/>
    <col min="2572" max="2572" width="1.44140625" style="46" customWidth="1"/>
    <col min="2573" max="2573" width="9.21875" style="46"/>
    <col min="2574" max="2574" width="1.44140625" style="46" customWidth="1"/>
    <col min="2575" max="2575" width="12.21875" style="46" customWidth="1"/>
    <col min="2576" max="2811" width="9.21875" style="46"/>
    <col min="2812" max="2812" width="20.21875" style="46" customWidth="1"/>
    <col min="2813" max="2813" width="6.77734375" style="46" customWidth="1"/>
    <col min="2814" max="2814" width="1.5546875" style="46" customWidth="1"/>
    <col min="2815" max="2815" width="9.77734375" style="46" customWidth="1"/>
    <col min="2816" max="2816" width="1.44140625" style="46" customWidth="1"/>
    <col min="2817" max="2817" width="8" style="46" customWidth="1"/>
    <col min="2818" max="2818" width="1.21875" style="46" customWidth="1"/>
    <col min="2819" max="2819" width="11" style="46" customWidth="1"/>
    <col min="2820" max="2820" width="1.44140625" style="46" customWidth="1"/>
    <col min="2821" max="2821" width="9.21875" style="46"/>
    <col min="2822" max="2822" width="1.44140625" style="46" customWidth="1"/>
    <col min="2823" max="2823" width="11.21875" style="46" customWidth="1"/>
    <col min="2824" max="2824" width="1.44140625" style="46" customWidth="1"/>
    <col min="2825" max="2825" width="9.21875" style="46"/>
    <col min="2826" max="2826" width="1.44140625" style="46" customWidth="1"/>
    <col min="2827" max="2827" width="12.21875" style="46" customWidth="1"/>
    <col min="2828" max="2828" width="1.44140625" style="46" customWidth="1"/>
    <col min="2829" max="2829" width="9.21875" style="46"/>
    <col min="2830" max="2830" width="1.44140625" style="46" customWidth="1"/>
    <col min="2831" max="2831" width="12.21875" style="46" customWidth="1"/>
    <col min="2832" max="3067" width="9.21875" style="46"/>
    <col min="3068" max="3068" width="20.21875" style="46" customWidth="1"/>
    <col min="3069" max="3069" width="6.77734375" style="46" customWidth="1"/>
    <col min="3070" max="3070" width="1.5546875" style="46" customWidth="1"/>
    <col min="3071" max="3071" width="9.77734375" style="46" customWidth="1"/>
    <col min="3072" max="3072" width="1.44140625" style="46" customWidth="1"/>
    <col min="3073" max="3073" width="8" style="46" customWidth="1"/>
    <col min="3074" max="3074" width="1.21875" style="46" customWidth="1"/>
    <col min="3075" max="3075" width="11" style="46" customWidth="1"/>
    <col min="3076" max="3076" width="1.44140625" style="46" customWidth="1"/>
    <col min="3077" max="3077" width="9.21875" style="46"/>
    <col min="3078" max="3078" width="1.44140625" style="46" customWidth="1"/>
    <col min="3079" max="3079" width="11.21875" style="46" customWidth="1"/>
    <col min="3080" max="3080" width="1.44140625" style="46" customWidth="1"/>
    <col min="3081" max="3081" width="9.21875" style="46"/>
    <col min="3082" max="3082" width="1.44140625" style="46" customWidth="1"/>
    <col min="3083" max="3083" width="12.21875" style="46" customWidth="1"/>
    <col min="3084" max="3084" width="1.44140625" style="46" customWidth="1"/>
    <col min="3085" max="3085" width="9.21875" style="46"/>
    <col min="3086" max="3086" width="1.44140625" style="46" customWidth="1"/>
    <col min="3087" max="3087" width="12.21875" style="46" customWidth="1"/>
    <col min="3088" max="3323" width="9.21875" style="46"/>
    <col min="3324" max="3324" width="20.21875" style="46" customWidth="1"/>
    <col min="3325" max="3325" width="6.77734375" style="46" customWidth="1"/>
    <col min="3326" max="3326" width="1.5546875" style="46" customWidth="1"/>
    <col min="3327" max="3327" width="9.77734375" style="46" customWidth="1"/>
    <col min="3328" max="3328" width="1.44140625" style="46" customWidth="1"/>
    <col min="3329" max="3329" width="8" style="46" customWidth="1"/>
    <col min="3330" max="3330" width="1.21875" style="46" customWidth="1"/>
    <col min="3331" max="3331" width="11" style="46" customWidth="1"/>
    <col min="3332" max="3332" width="1.44140625" style="46" customWidth="1"/>
    <col min="3333" max="3333" width="9.21875" style="46"/>
    <col min="3334" max="3334" width="1.44140625" style="46" customWidth="1"/>
    <col min="3335" max="3335" width="11.21875" style="46" customWidth="1"/>
    <col min="3336" max="3336" width="1.44140625" style="46" customWidth="1"/>
    <col min="3337" max="3337" width="9.21875" style="46"/>
    <col min="3338" max="3338" width="1.44140625" style="46" customWidth="1"/>
    <col min="3339" max="3339" width="12.21875" style="46" customWidth="1"/>
    <col min="3340" max="3340" width="1.44140625" style="46" customWidth="1"/>
    <col min="3341" max="3341" width="9.21875" style="46"/>
    <col min="3342" max="3342" width="1.44140625" style="46" customWidth="1"/>
    <col min="3343" max="3343" width="12.21875" style="46" customWidth="1"/>
    <col min="3344" max="3579" width="9.21875" style="46"/>
    <col min="3580" max="3580" width="20.21875" style="46" customWidth="1"/>
    <col min="3581" max="3581" width="6.77734375" style="46" customWidth="1"/>
    <col min="3582" max="3582" width="1.5546875" style="46" customWidth="1"/>
    <col min="3583" max="3583" width="9.77734375" style="46" customWidth="1"/>
    <col min="3584" max="3584" width="1.44140625" style="46" customWidth="1"/>
    <col min="3585" max="3585" width="8" style="46" customWidth="1"/>
    <col min="3586" max="3586" width="1.21875" style="46" customWidth="1"/>
    <col min="3587" max="3587" width="11" style="46" customWidth="1"/>
    <col min="3588" max="3588" width="1.44140625" style="46" customWidth="1"/>
    <col min="3589" max="3589" width="9.21875" style="46"/>
    <col min="3590" max="3590" width="1.44140625" style="46" customWidth="1"/>
    <col min="3591" max="3591" width="11.21875" style="46" customWidth="1"/>
    <col min="3592" max="3592" width="1.44140625" style="46" customWidth="1"/>
    <col min="3593" max="3593" width="9.21875" style="46"/>
    <col min="3594" max="3594" width="1.44140625" style="46" customWidth="1"/>
    <col min="3595" max="3595" width="12.21875" style="46" customWidth="1"/>
    <col min="3596" max="3596" width="1.44140625" style="46" customWidth="1"/>
    <col min="3597" max="3597" width="9.21875" style="46"/>
    <col min="3598" max="3598" width="1.44140625" style="46" customWidth="1"/>
    <col min="3599" max="3599" width="12.21875" style="46" customWidth="1"/>
    <col min="3600" max="3835" width="9.21875" style="46"/>
    <col min="3836" max="3836" width="20.21875" style="46" customWidth="1"/>
    <col min="3837" max="3837" width="6.77734375" style="46" customWidth="1"/>
    <col min="3838" max="3838" width="1.5546875" style="46" customWidth="1"/>
    <col min="3839" max="3839" width="9.77734375" style="46" customWidth="1"/>
    <col min="3840" max="3840" width="1.44140625" style="46" customWidth="1"/>
    <col min="3841" max="3841" width="8" style="46" customWidth="1"/>
    <col min="3842" max="3842" width="1.21875" style="46" customWidth="1"/>
    <col min="3843" max="3843" width="11" style="46" customWidth="1"/>
    <col min="3844" max="3844" width="1.44140625" style="46" customWidth="1"/>
    <col min="3845" max="3845" width="9.21875" style="46"/>
    <col min="3846" max="3846" width="1.44140625" style="46" customWidth="1"/>
    <col min="3847" max="3847" width="11.21875" style="46" customWidth="1"/>
    <col min="3848" max="3848" width="1.44140625" style="46" customWidth="1"/>
    <col min="3849" max="3849" width="9.21875" style="46"/>
    <col min="3850" max="3850" width="1.44140625" style="46" customWidth="1"/>
    <col min="3851" max="3851" width="12.21875" style="46" customWidth="1"/>
    <col min="3852" max="3852" width="1.44140625" style="46" customWidth="1"/>
    <col min="3853" max="3853" width="9.21875" style="46"/>
    <col min="3854" max="3854" width="1.44140625" style="46" customWidth="1"/>
    <col min="3855" max="3855" width="12.21875" style="46" customWidth="1"/>
    <col min="3856" max="4091" width="9.21875" style="46"/>
    <col min="4092" max="4092" width="20.21875" style="46" customWidth="1"/>
    <col min="4093" max="4093" width="6.77734375" style="46" customWidth="1"/>
    <col min="4094" max="4094" width="1.5546875" style="46" customWidth="1"/>
    <col min="4095" max="4095" width="9.77734375" style="46" customWidth="1"/>
    <col min="4096" max="4096" width="1.44140625" style="46" customWidth="1"/>
    <col min="4097" max="4097" width="8" style="46" customWidth="1"/>
    <col min="4098" max="4098" width="1.21875" style="46" customWidth="1"/>
    <col min="4099" max="4099" width="11" style="46" customWidth="1"/>
    <col min="4100" max="4100" width="1.44140625" style="46" customWidth="1"/>
    <col min="4101" max="4101" width="9.21875" style="46"/>
    <col min="4102" max="4102" width="1.44140625" style="46" customWidth="1"/>
    <col min="4103" max="4103" width="11.21875" style="46" customWidth="1"/>
    <col min="4104" max="4104" width="1.44140625" style="46" customWidth="1"/>
    <col min="4105" max="4105" width="9.21875" style="46"/>
    <col min="4106" max="4106" width="1.44140625" style="46" customWidth="1"/>
    <col min="4107" max="4107" width="12.21875" style="46" customWidth="1"/>
    <col min="4108" max="4108" width="1.44140625" style="46" customWidth="1"/>
    <col min="4109" max="4109" width="9.21875" style="46"/>
    <col min="4110" max="4110" width="1.44140625" style="46" customWidth="1"/>
    <col min="4111" max="4111" width="12.21875" style="46" customWidth="1"/>
    <col min="4112" max="4347" width="9.21875" style="46"/>
    <col min="4348" max="4348" width="20.21875" style="46" customWidth="1"/>
    <col min="4349" max="4349" width="6.77734375" style="46" customWidth="1"/>
    <col min="4350" max="4350" width="1.5546875" style="46" customWidth="1"/>
    <col min="4351" max="4351" width="9.77734375" style="46" customWidth="1"/>
    <col min="4352" max="4352" width="1.44140625" style="46" customWidth="1"/>
    <col min="4353" max="4353" width="8" style="46" customWidth="1"/>
    <col min="4354" max="4354" width="1.21875" style="46" customWidth="1"/>
    <col min="4355" max="4355" width="11" style="46" customWidth="1"/>
    <col min="4356" max="4356" width="1.44140625" style="46" customWidth="1"/>
    <col min="4357" max="4357" width="9.21875" style="46"/>
    <col min="4358" max="4358" width="1.44140625" style="46" customWidth="1"/>
    <col min="4359" max="4359" width="11.21875" style="46" customWidth="1"/>
    <col min="4360" max="4360" width="1.44140625" style="46" customWidth="1"/>
    <col min="4361" max="4361" width="9.21875" style="46"/>
    <col min="4362" max="4362" width="1.44140625" style="46" customWidth="1"/>
    <col min="4363" max="4363" width="12.21875" style="46" customWidth="1"/>
    <col min="4364" max="4364" width="1.44140625" style="46" customWidth="1"/>
    <col min="4365" max="4365" width="9.21875" style="46"/>
    <col min="4366" max="4366" width="1.44140625" style="46" customWidth="1"/>
    <col min="4367" max="4367" width="12.21875" style="46" customWidth="1"/>
    <col min="4368" max="4603" width="9.21875" style="46"/>
    <col min="4604" max="4604" width="20.21875" style="46" customWidth="1"/>
    <col min="4605" max="4605" width="6.77734375" style="46" customWidth="1"/>
    <col min="4606" max="4606" width="1.5546875" style="46" customWidth="1"/>
    <col min="4607" max="4607" width="9.77734375" style="46" customWidth="1"/>
    <col min="4608" max="4608" width="1.44140625" style="46" customWidth="1"/>
    <col min="4609" max="4609" width="8" style="46" customWidth="1"/>
    <col min="4610" max="4610" width="1.21875" style="46" customWidth="1"/>
    <col min="4611" max="4611" width="11" style="46" customWidth="1"/>
    <col min="4612" max="4612" width="1.44140625" style="46" customWidth="1"/>
    <col min="4613" max="4613" width="9.21875" style="46"/>
    <col min="4614" max="4614" width="1.44140625" style="46" customWidth="1"/>
    <col min="4615" max="4615" width="11.21875" style="46" customWidth="1"/>
    <col min="4616" max="4616" width="1.44140625" style="46" customWidth="1"/>
    <col min="4617" max="4617" width="9.21875" style="46"/>
    <col min="4618" max="4618" width="1.44140625" style="46" customWidth="1"/>
    <col min="4619" max="4619" width="12.21875" style="46" customWidth="1"/>
    <col min="4620" max="4620" width="1.44140625" style="46" customWidth="1"/>
    <col min="4621" max="4621" width="9.21875" style="46"/>
    <col min="4622" max="4622" width="1.44140625" style="46" customWidth="1"/>
    <col min="4623" max="4623" width="12.21875" style="46" customWidth="1"/>
    <col min="4624" max="4859" width="9.21875" style="46"/>
    <col min="4860" max="4860" width="20.21875" style="46" customWidth="1"/>
    <col min="4861" max="4861" width="6.77734375" style="46" customWidth="1"/>
    <col min="4862" max="4862" width="1.5546875" style="46" customWidth="1"/>
    <col min="4863" max="4863" width="9.77734375" style="46" customWidth="1"/>
    <col min="4864" max="4864" width="1.44140625" style="46" customWidth="1"/>
    <col min="4865" max="4865" width="8" style="46" customWidth="1"/>
    <col min="4866" max="4866" width="1.21875" style="46" customWidth="1"/>
    <col min="4867" max="4867" width="11" style="46" customWidth="1"/>
    <col min="4868" max="4868" width="1.44140625" style="46" customWidth="1"/>
    <col min="4869" max="4869" width="9.21875" style="46"/>
    <col min="4870" max="4870" width="1.44140625" style="46" customWidth="1"/>
    <col min="4871" max="4871" width="11.21875" style="46" customWidth="1"/>
    <col min="4872" max="4872" width="1.44140625" style="46" customWidth="1"/>
    <col min="4873" max="4873" width="9.21875" style="46"/>
    <col min="4874" max="4874" width="1.44140625" style="46" customWidth="1"/>
    <col min="4875" max="4875" width="12.21875" style="46" customWidth="1"/>
    <col min="4876" max="4876" width="1.44140625" style="46" customWidth="1"/>
    <col min="4877" max="4877" width="9.21875" style="46"/>
    <col min="4878" max="4878" width="1.44140625" style="46" customWidth="1"/>
    <col min="4879" max="4879" width="12.21875" style="46" customWidth="1"/>
    <col min="4880" max="5115" width="9.21875" style="46"/>
    <col min="5116" max="5116" width="20.21875" style="46" customWidth="1"/>
    <col min="5117" max="5117" width="6.77734375" style="46" customWidth="1"/>
    <col min="5118" max="5118" width="1.5546875" style="46" customWidth="1"/>
    <col min="5119" max="5119" width="9.77734375" style="46" customWidth="1"/>
    <col min="5120" max="5120" width="1.44140625" style="46" customWidth="1"/>
    <col min="5121" max="5121" width="8" style="46" customWidth="1"/>
    <col min="5122" max="5122" width="1.21875" style="46" customWidth="1"/>
    <col min="5123" max="5123" width="11" style="46" customWidth="1"/>
    <col min="5124" max="5124" width="1.44140625" style="46" customWidth="1"/>
    <col min="5125" max="5125" width="9.21875" style="46"/>
    <col min="5126" max="5126" width="1.44140625" style="46" customWidth="1"/>
    <col min="5127" max="5127" width="11.21875" style="46" customWidth="1"/>
    <col min="5128" max="5128" width="1.44140625" style="46" customWidth="1"/>
    <col min="5129" max="5129" width="9.21875" style="46"/>
    <col min="5130" max="5130" width="1.44140625" style="46" customWidth="1"/>
    <col min="5131" max="5131" width="12.21875" style="46" customWidth="1"/>
    <col min="5132" max="5132" width="1.44140625" style="46" customWidth="1"/>
    <col min="5133" max="5133" width="9.21875" style="46"/>
    <col min="5134" max="5134" width="1.44140625" style="46" customWidth="1"/>
    <col min="5135" max="5135" width="12.21875" style="46" customWidth="1"/>
    <col min="5136" max="5371" width="9.21875" style="46"/>
    <col min="5372" max="5372" width="20.21875" style="46" customWidth="1"/>
    <col min="5373" max="5373" width="6.77734375" style="46" customWidth="1"/>
    <col min="5374" max="5374" width="1.5546875" style="46" customWidth="1"/>
    <col min="5375" max="5375" width="9.77734375" style="46" customWidth="1"/>
    <col min="5376" max="5376" width="1.44140625" style="46" customWidth="1"/>
    <col min="5377" max="5377" width="8" style="46" customWidth="1"/>
    <col min="5378" max="5378" width="1.21875" style="46" customWidth="1"/>
    <col min="5379" max="5379" width="11" style="46" customWidth="1"/>
    <col min="5380" max="5380" width="1.44140625" style="46" customWidth="1"/>
    <col min="5381" max="5381" width="9.21875" style="46"/>
    <col min="5382" max="5382" width="1.44140625" style="46" customWidth="1"/>
    <col min="5383" max="5383" width="11.21875" style="46" customWidth="1"/>
    <col min="5384" max="5384" width="1.44140625" style="46" customWidth="1"/>
    <col min="5385" max="5385" width="9.21875" style="46"/>
    <col min="5386" max="5386" width="1.44140625" style="46" customWidth="1"/>
    <col min="5387" max="5387" width="12.21875" style="46" customWidth="1"/>
    <col min="5388" max="5388" width="1.44140625" style="46" customWidth="1"/>
    <col min="5389" max="5389" width="9.21875" style="46"/>
    <col min="5390" max="5390" width="1.44140625" style="46" customWidth="1"/>
    <col min="5391" max="5391" width="12.21875" style="46" customWidth="1"/>
    <col min="5392" max="5627" width="9.21875" style="46"/>
    <col min="5628" max="5628" width="20.21875" style="46" customWidth="1"/>
    <col min="5629" max="5629" width="6.77734375" style="46" customWidth="1"/>
    <col min="5630" max="5630" width="1.5546875" style="46" customWidth="1"/>
    <col min="5631" max="5631" width="9.77734375" style="46" customWidth="1"/>
    <col min="5632" max="5632" width="1.44140625" style="46" customWidth="1"/>
    <col min="5633" max="5633" width="8" style="46" customWidth="1"/>
    <col min="5634" max="5634" width="1.21875" style="46" customWidth="1"/>
    <col min="5635" max="5635" width="11" style="46" customWidth="1"/>
    <col min="5636" max="5636" width="1.44140625" style="46" customWidth="1"/>
    <col min="5637" max="5637" width="9.21875" style="46"/>
    <col min="5638" max="5638" width="1.44140625" style="46" customWidth="1"/>
    <col min="5639" max="5639" width="11.21875" style="46" customWidth="1"/>
    <col min="5640" max="5640" width="1.44140625" style="46" customWidth="1"/>
    <col min="5641" max="5641" width="9.21875" style="46"/>
    <col min="5642" max="5642" width="1.44140625" style="46" customWidth="1"/>
    <col min="5643" max="5643" width="12.21875" style="46" customWidth="1"/>
    <col min="5644" max="5644" width="1.44140625" style="46" customWidth="1"/>
    <col min="5645" max="5645" width="9.21875" style="46"/>
    <col min="5646" max="5646" width="1.44140625" style="46" customWidth="1"/>
    <col min="5647" max="5647" width="12.21875" style="46" customWidth="1"/>
    <col min="5648" max="5883" width="9.21875" style="46"/>
    <col min="5884" max="5884" width="20.21875" style="46" customWidth="1"/>
    <col min="5885" max="5885" width="6.77734375" style="46" customWidth="1"/>
    <col min="5886" max="5886" width="1.5546875" style="46" customWidth="1"/>
    <col min="5887" max="5887" width="9.77734375" style="46" customWidth="1"/>
    <col min="5888" max="5888" width="1.44140625" style="46" customWidth="1"/>
    <col min="5889" max="5889" width="8" style="46" customWidth="1"/>
    <col min="5890" max="5890" width="1.21875" style="46" customWidth="1"/>
    <col min="5891" max="5891" width="11" style="46" customWidth="1"/>
    <col min="5892" max="5892" width="1.44140625" style="46" customWidth="1"/>
    <col min="5893" max="5893" width="9.21875" style="46"/>
    <col min="5894" max="5894" width="1.44140625" style="46" customWidth="1"/>
    <col min="5895" max="5895" width="11.21875" style="46" customWidth="1"/>
    <col min="5896" max="5896" width="1.44140625" style="46" customWidth="1"/>
    <col min="5897" max="5897" width="9.21875" style="46"/>
    <col min="5898" max="5898" width="1.44140625" style="46" customWidth="1"/>
    <col min="5899" max="5899" width="12.21875" style="46" customWidth="1"/>
    <col min="5900" max="5900" width="1.44140625" style="46" customWidth="1"/>
    <col min="5901" max="5901" width="9.21875" style="46"/>
    <col min="5902" max="5902" width="1.44140625" style="46" customWidth="1"/>
    <col min="5903" max="5903" width="12.21875" style="46" customWidth="1"/>
    <col min="5904" max="6139" width="9.21875" style="46"/>
    <col min="6140" max="6140" width="20.21875" style="46" customWidth="1"/>
    <col min="6141" max="6141" width="6.77734375" style="46" customWidth="1"/>
    <col min="6142" max="6142" width="1.5546875" style="46" customWidth="1"/>
    <col min="6143" max="6143" width="9.77734375" style="46" customWidth="1"/>
    <col min="6144" max="6144" width="1.44140625" style="46" customWidth="1"/>
    <col min="6145" max="6145" width="8" style="46" customWidth="1"/>
    <col min="6146" max="6146" width="1.21875" style="46" customWidth="1"/>
    <col min="6147" max="6147" width="11" style="46" customWidth="1"/>
    <col min="6148" max="6148" width="1.44140625" style="46" customWidth="1"/>
    <col min="6149" max="6149" width="9.21875" style="46"/>
    <col min="6150" max="6150" width="1.44140625" style="46" customWidth="1"/>
    <col min="6151" max="6151" width="11.21875" style="46" customWidth="1"/>
    <col min="6152" max="6152" width="1.44140625" style="46" customWidth="1"/>
    <col min="6153" max="6153" width="9.21875" style="46"/>
    <col min="6154" max="6154" width="1.44140625" style="46" customWidth="1"/>
    <col min="6155" max="6155" width="12.21875" style="46" customWidth="1"/>
    <col min="6156" max="6156" width="1.44140625" style="46" customWidth="1"/>
    <col min="6157" max="6157" width="9.21875" style="46"/>
    <col min="6158" max="6158" width="1.44140625" style="46" customWidth="1"/>
    <col min="6159" max="6159" width="12.21875" style="46" customWidth="1"/>
    <col min="6160" max="6395" width="9.21875" style="46"/>
    <col min="6396" max="6396" width="20.21875" style="46" customWidth="1"/>
    <col min="6397" max="6397" width="6.77734375" style="46" customWidth="1"/>
    <col min="6398" max="6398" width="1.5546875" style="46" customWidth="1"/>
    <col min="6399" max="6399" width="9.77734375" style="46" customWidth="1"/>
    <col min="6400" max="6400" width="1.44140625" style="46" customWidth="1"/>
    <col min="6401" max="6401" width="8" style="46" customWidth="1"/>
    <col min="6402" max="6402" width="1.21875" style="46" customWidth="1"/>
    <col min="6403" max="6403" width="11" style="46" customWidth="1"/>
    <col min="6404" max="6404" width="1.44140625" style="46" customWidth="1"/>
    <col min="6405" max="6405" width="9.21875" style="46"/>
    <col min="6406" max="6406" width="1.44140625" style="46" customWidth="1"/>
    <col min="6407" max="6407" width="11.21875" style="46" customWidth="1"/>
    <col min="6408" max="6408" width="1.44140625" style="46" customWidth="1"/>
    <col min="6409" max="6409" width="9.21875" style="46"/>
    <col min="6410" max="6410" width="1.44140625" style="46" customWidth="1"/>
    <col min="6411" max="6411" width="12.21875" style="46" customWidth="1"/>
    <col min="6412" max="6412" width="1.44140625" style="46" customWidth="1"/>
    <col min="6413" max="6413" width="9.21875" style="46"/>
    <col min="6414" max="6414" width="1.44140625" style="46" customWidth="1"/>
    <col min="6415" max="6415" width="12.21875" style="46" customWidth="1"/>
    <col min="6416" max="6651" width="9.21875" style="46"/>
    <col min="6652" max="6652" width="20.21875" style="46" customWidth="1"/>
    <col min="6653" max="6653" width="6.77734375" style="46" customWidth="1"/>
    <col min="6654" max="6654" width="1.5546875" style="46" customWidth="1"/>
    <col min="6655" max="6655" width="9.77734375" style="46" customWidth="1"/>
    <col min="6656" max="6656" width="1.44140625" style="46" customWidth="1"/>
    <col min="6657" max="6657" width="8" style="46" customWidth="1"/>
    <col min="6658" max="6658" width="1.21875" style="46" customWidth="1"/>
    <col min="6659" max="6659" width="11" style="46" customWidth="1"/>
    <col min="6660" max="6660" width="1.44140625" style="46" customWidth="1"/>
    <col min="6661" max="6661" width="9.21875" style="46"/>
    <col min="6662" max="6662" width="1.44140625" style="46" customWidth="1"/>
    <col min="6663" max="6663" width="11.21875" style="46" customWidth="1"/>
    <col min="6664" max="6664" width="1.44140625" style="46" customWidth="1"/>
    <col min="6665" max="6665" width="9.21875" style="46"/>
    <col min="6666" max="6666" width="1.44140625" style="46" customWidth="1"/>
    <col min="6667" max="6667" width="12.21875" style="46" customWidth="1"/>
    <col min="6668" max="6668" width="1.44140625" style="46" customWidth="1"/>
    <col min="6669" max="6669" width="9.21875" style="46"/>
    <col min="6670" max="6670" width="1.44140625" style="46" customWidth="1"/>
    <col min="6671" max="6671" width="12.21875" style="46" customWidth="1"/>
    <col min="6672" max="6907" width="9.21875" style="46"/>
    <col min="6908" max="6908" width="20.21875" style="46" customWidth="1"/>
    <col min="6909" max="6909" width="6.77734375" style="46" customWidth="1"/>
    <col min="6910" max="6910" width="1.5546875" style="46" customWidth="1"/>
    <col min="6911" max="6911" width="9.77734375" style="46" customWidth="1"/>
    <col min="6912" max="6912" width="1.44140625" style="46" customWidth="1"/>
    <col min="6913" max="6913" width="8" style="46" customWidth="1"/>
    <col min="6914" max="6914" width="1.21875" style="46" customWidth="1"/>
    <col min="6915" max="6915" width="11" style="46" customWidth="1"/>
    <col min="6916" max="6916" width="1.44140625" style="46" customWidth="1"/>
    <col min="6917" max="6917" width="9.21875" style="46"/>
    <col min="6918" max="6918" width="1.44140625" style="46" customWidth="1"/>
    <col min="6919" max="6919" width="11.21875" style="46" customWidth="1"/>
    <col min="6920" max="6920" width="1.44140625" style="46" customWidth="1"/>
    <col min="6921" max="6921" width="9.21875" style="46"/>
    <col min="6922" max="6922" width="1.44140625" style="46" customWidth="1"/>
    <col min="6923" max="6923" width="12.21875" style="46" customWidth="1"/>
    <col min="6924" max="6924" width="1.44140625" style="46" customWidth="1"/>
    <col min="6925" max="6925" width="9.21875" style="46"/>
    <col min="6926" max="6926" width="1.44140625" style="46" customWidth="1"/>
    <col min="6927" max="6927" width="12.21875" style="46" customWidth="1"/>
    <col min="6928" max="7163" width="9.21875" style="46"/>
    <col min="7164" max="7164" width="20.21875" style="46" customWidth="1"/>
    <col min="7165" max="7165" width="6.77734375" style="46" customWidth="1"/>
    <col min="7166" max="7166" width="1.5546875" style="46" customWidth="1"/>
    <col min="7167" max="7167" width="9.77734375" style="46" customWidth="1"/>
    <col min="7168" max="7168" width="1.44140625" style="46" customWidth="1"/>
    <col min="7169" max="7169" width="8" style="46" customWidth="1"/>
    <col min="7170" max="7170" width="1.21875" style="46" customWidth="1"/>
    <col min="7171" max="7171" width="11" style="46" customWidth="1"/>
    <col min="7172" max="7172" width="1.44140625" style="46" customWidth="1"/>
    <col min="7173" max="7173" width="9.21875" style="46"/>
    <col min="7174" max="7174" width="1.44140625" style="46" customWidth="1"/>
    <col min="7175" max="7175" width="11.21875" style="46" customWidth="1"/>
    <col min="7176" max="7176" width="1.44140625" style="46" customWidth="1"/>
    <col min="7177" max="7177" width="9.21875" style="46"/>
    <col min="7178" max="7178" width="1.44140625" style="46" customWidth="1"/>
    <col min="7179" max="7179" width="12.21875" style="46" customWidth="1"/>
    <col min="7180" max="7180" width="1.44140625" style="46" customWidth="1"/>
    <col min="7181" max="7181" width="9.21875" style="46"/>
    <col min="7182" max="7182" width="1.44140625" style="46" customWidth="1"/>
    <col min="7183" max="7183" width="12.21875" style="46" customWidth="1"/>
    <col min="7184" max="7419" width="9.21875" style="46"/>
    <col min="7420" max="7420" width="20.21875" style="46" customWidth="1"/>
    <col min="7421" max="7421" width="6.77734375" style="46" customWidth="1"/>
    <col min="7422" max="7422" width="1.5546875" style="46" customWidth="1"/>
    <col min="7423" max="7423" width="9.77734375" style="46" customWidth="1"/>
    <col min="7424" max="7424" width="1.44140625" style="46" customWidth="1"/>
    <col min="7425" max="7425" width="8" style="46" customWidth="1"/>
    <col min="7426" max="7426" width="1.21875" style="46" customWidth="1"/>
    <col min="7427" max="7427" width="11" style="46" customWidth="1"/>
    <col min="7428" max="7428" width="1.44140625" style="46" customWidth="1"/>
    <col min="7429" max="7429" width="9.21875" style="46"/>
    <col min="7430" max="7430" width="1.44140625" style="46" customWidth="1"/>
    <col min="7431" max="7431" width="11.21875" style="46" customWidth="1"/>
    <col min="7432" max="7432" width="1.44140625" style="46" customWidth="1"/>
    <col min="7433" max="7433" width="9.21875" style="46"/>
    <col min="7434" max="7434" width="1.44140625" style="46" customWidth="1"/>
    <col min="7435" max="7435" width="12.21875" style="46" customWidth="1"/>
    <col min="7436" max="7436" width="1.44140625" style="46" customWidth="1"/>
    <col min="7437" max="7437" width="9.21875" style="46"/>
    <col min="7438" max="7438" width="1.44140625" style="46" customWidth="1"/>
    <col min="7439" max="7439" width="12.21875" style="46" customWidth="1"/>
    <col min="7440" max="7675" width="9.21875" style="46"/>
    <col min="7676" max="7676" width="20.21875" style="46" customWidth="1"/>
    <col min="7677" max="7677" width="6.77734375" style="46" customWidth="1"/>
    <col min="7678" max="7678" width="1.5546875" style="46" customWidth="1"/>
    <col min="7679" max="7679" width="9.77734375" style="46" customWidth="1"/>
    <col min="7680" max="7680" width="1.44140625" style="46" customWidth="1"/>
    <col min="7681" max="7681" width="8" style="46" customWidth="1"/>
    <col min="7682" max="7682" width="1.21875" style="46" customWidth="1"/>
    <col min="7683" max="7683" width="11" style="46" customWidth="1"/>
    <col min="7684" max="7684" width="1.44140625" style="46" customWidth="1"/>
    <col min="7685" max="7685" width="9.21875" style="46"/>
    <col min="7686" max="7686" width="1.44140625" style="46" customWidth="1"/>
    <col min="7687" max="7687" width="11.21875" style="46" customWidth="1"/>
    <col min="7688" max="7688" width="1.44140625" style="46" customWidth="1"/>
    <col min="7689" max="7689" width="9.21875" style="46"/>
    <col min="7690" max="7690" width="1.44140625" style="46" customWidth="1"/>
    <col min="7691" max="7691" width="12.21875" style="46" customWidth="1"/>
    <col min="7692" max="7692" width="1.44140625" style="46" customWidth="1"/>
    <col min="7693" max="7693" width="9.21875" style="46"/>
    <col min="7694" max="7694" width="1.44140625" style="46" customWidth="1"/>
    <col min="7695" max="7695" width="12.21875" style="46" customWidth="1"/>
    <col min="7696" max="7931" width="9.21875" style="46"/>
    <col min="7932" max="7932" width="20.21875" style="46" customWidth="1"/>
    <col min="7933" max="7933" width="6.77734375" style="46" customWidth="1"/>
    <col min="7934" max="7934" width="1.5546875" style="46" customWidth="1"/>
    <col min="7935" max="7935" width="9.77734375" style="46" customWidth="1"/>
    <col min="7936" max="7936" width="1.44140625" style="46" customWidth="1"/>
    <col min="7937" max="7937" width="8" style="46" customWidth="1"/>
    <col min="7938" max="7938" width="1.21875" style="46" customWidth="1"/>
    <col min="7939" max="7939" width="11" style="46" customWidth="1"/>
    <col min="7940" max="7940" width="1.44140625" style="46" customWidth="1"/>
    <col min="7941" max="7941" width="9.21875" style="46"/>
    <col min="7942" max="7942" width="1.44140625" style="46" customWidth="1"/>
    <col min="7943" max="7943" width="11.21875" style="46" customWidth="1"/>
    <col min="7944" max="7944" width="1.44140625" style="46" customWidth="1"/>
    <col min="7945" max="7945" width="9.21875" style="46"/>
    <col min="7946" max="7946" width="1.44140625" style="46" customWidth="1"/>
    <col min="7947" max="7947" width="12.21875" style="46" customWidth="1"/>
    <col min="7948" max="7948" width="1.44140625" style="46" customWidth="1"/>
    <col min="7949" max="7949" width="9.21875" style="46"/>
    <col min="7950" max="7950" width="1.44140625" style="46" customWidth="1"/>
    <col min="7951" max="7951" width="12.21875" style="46" customWidth="1"/>
    <col min="7952" max="8187" width="9.21875" style="46"/>
    <col min="8188" max="8188" width="20.21875" style="46" customWidth="1"/>
    <col min="8189" max="8189" width="6.77734375" style="46" customWidth="1"/>
    <col min="8190" max="8190" width="1.5546875" style="46" customWidth="1"/>
    <col min="8191" max="8191" width="9.77734375" style="46" customWidth="1"/>
    <col min="8192" max="8192" width="1.44140625" style="46" customWidth="1"/>
    <col min="8193" max="8193" width="8" style="46" customWidth="1"/>
    <col min="8194" max="8194" width="1.21875" style="46" customWidth="1"/>
    <col min="8195" max="8195" width="11" style="46" customWidth="1"/>
    <col min="8196" max="8196" width="1.44140625" style="46" customWidth="1"/>
    <col min="8197" max="8197" width="9.21875" style="46"/>
    <col min="8198" max="8198" width="1.44140625" style="46" customWidth="1"/>
    <col min="8199" max="8199" width="11.21875" style="46" customWidth="1"/>
    <col min="8200" max="8200" width="1.44140625" style="46" customWidth="1"/>
    <col min="8201" max="8201" width="9.21875" style="46"/>
    <col min="8202" max="8202" width="1.44140625" style="46" customWidth="1"/>
    <col min="8203" max="8203" width="12.21875" style="46" customWidth="1"/>
    <col min="8204" max="8204" width="1.44140625" style="46" customWidth="1"/>
    <col min="8205" max="8205" width="9.21875" style="46"/>
    <col min="8206" max="8206" width="1.44140625" style="46" customWidth="1"/>
    <col min="8207" max="8207" width="12.21875" style="46" customWidth="1"/>
    <col min="8208" max="8443" width="9.21875" style="46"/>
    <col min="8444" max="8444" width="20.21875" style="46" customWidth="1"/>
    <col min="8445" max="8445" width="6.77734375" style="46" customWidth="1"/>
    <col min="8446" max="8446" width="1.5546875" style="46" customWidth="1"/>
    <col min="8447" max="8447" width="9.77734375" style="46" customWidth="1"/>
    <col min="8448" max="8448" width="1.44140625" style="46" customWidth="1"/>
    <col min="8449" max="8449" width="8" style="46" customWidth="1"/>
    <col min="8450" max="8450" width="1.21875" style="46" customWidth="1"/>
    <col min="8451" max="8451" width="11" style="46" customWidth="1"/>
    <col min="8452" max="8452" width="1.44140625" style="46" customWidth="1"/>
    <col min="8453" max="8453" width="9.21875" style="46"/>
    <col min="8454" max="8454" width="1.44140625" style="46" customWidth="1"/>
    <col min="8455" max="8455" width="11.21875" style="46" customWidth="1"/>
    <col min="8456" max="8456" width="1.44140625" style="46" customWidth="1"/>
    <col min="8457" max="8457" width="9.21875" style="46"/>
    <col min="8458" max="8458" width="1.44140625" style="46" customWidth="1"/>
    <col min="8459" max="8459" width="12.21875" style="46" customWidth="1"/>
    <col min="8460" max="8460" width="1.44140625" style="46" customWidth="1"/>
    <col min="8461" max="8461" width="9.21875" style="46"/>
    <col min="8462" max="8462" width="1.44140625" style="46" customWidth="1"/>
    <col min="8463" max="8463" width="12.21875" style="46" customWidth="1"/>
    <col min="8464" max="8699" width="9.21875" style="46"/>
    <col min="8700" max="8700" width="20.21875" style="46" customWidth="1"/>
    <col min="8701" max="8701" width="6.77734375" style="46" customWidth="1"/>
    <col min="8702" max="8702" width="1.5546875" style="46" customWidth="1"/>
    <col min="8703" max="8703" width="9.77734375" style="46" customWidth="1"/>
    <col min="8704" max="8704" width="1.44140625" style="46" customWidth="1"/>
    <col min="8705" max="8705" width="8" style="46" customWidth="1"/>
    <col min="8706" max="8706" width="1.21875" style="46" customWidth="1"/>
    <col min="8707" max="8707" width="11" style="46" customWidth="1"/>
    <col min="8708" max="8708" width="1.44140625" style="46" customWidth="1"/>
    <col min="8709" max="8709" width="9.21875" style="46"/>
    <col min="8710" max="8710" width="1.44140625" style="46" customWidth="1"/>
    <col min="8711" max="8711" width="11.21875" style="46" customWidth="1"/>
    <col min="8712" max="8712" width="1.44140625" style="46" customWidth="1"/>
    <col min="8713" max="8713" width="9.21875" style="46"/>
    <col min="8714" max="8714" width="1.44140625" style="46" customWidth="1"/>
    <col min="8715" max="8715" width="12.21875" style="46" customWidth="1"/>
    <col min="8716" max="8716" width="1.44140625" style="46" customWidth="1"/>
    <col min="8717" max="8717" width="9.21875" style="46"/>
    <col min="8718" max="8718" width="1.44140625" style="46" customWidth="1"/>
    <col min="8719" max="8719" width="12.21875" style="46" customWidth="1"/>
    <col min="8720" max="8955" width="9.21875" style="46"/>
    <col min="8956" max="8956" width="20.21875" style="46" customWidth="1"/>
    <col min="8957" max="8957" width="6.77734375" style="46" customWidth="1"/>
    <col min="8958" max="8958" width="1.5546875" style="46" customWidth="1"/>
    <col min="8959" max="8959" width="9.77734375" style="46" customWidth="1"/>
    <col min="8960" max="8960" width="1.44140625" style="46" customWidth="1"/>
    <col min="8961" max="8961" width="8" style="46" customWidth="1"/>
    <col min="8962" max="8962" width="1.21875" style="46" customWidth="1"/>
    <col min="8963" max="8963" width="11" style="46" customWidth="1"/>
    <col min="8964" max="8964" width="1.44140625" style="46" customWidth="1"/>
    <col min="8965" max="8965" width="9.21875" style="46"/>
    <col min="8966" max="8966" width="1.44140625" style="46" customWidth="1"/>
    <col min="8967" max="8967" width="11.21875" style="46" customWidth="1"/>
    <col min="8968" max="8968" width="1.44140625" style="46" customWidth="1"/>
    <col min="8969" max="8969" width="9.21875" style="46"/>
    <col min="8970" max="8970" width="1.44140625" style="46" customWidth="1"/>
    <col min="8971" max="8971" width="12.21875" style="46" customWidth="1"/>
    <col min="8972" max="8972" width="1.44140625" style="46" customWidth="1"/>
    <col min="8973" max="8973" width="9.21875" style="46"/>
    <col min="8974" max="8974" width="1.44140625" style="46" customWidth="1"/>
    <col min="8975" max="8975" width="12.21875" style="46" customWidth="1"/>
    <col min="8976" max="9211" width="9.21875" style="46"/>
    <col min="9212" max="9212" width="20.21875" style="46" customWidth="1"/>
    <col min="9213" max="9213" width="6.77734375" style="46" customWidth="1"/>
    <col min="9214" max="9214" width="1.5546875" style="46" customWidth="1"/>
    <col min="9215" max="9215" width="9.77734375" style="46" customWidth="1"/>
    <col min="9216" max="9216" width="1.44140625" style="46" customWidth="1"/>
    <col min="9217" max="9217" width="8" style="46" customWidth="1"/>
    <col min="9218" max="9218" width="1.21875" style="46" customWidth="1"/>
    <col min="9219" max="9219" width="11" style="46" customWidth="1"/>
    <col min="9220" max="9220" width="1.44140625" style="46" customWidth="1"/>
    <col min="9221" max="9221" width="9.21875" style="46"/>
    <col min="9222" max="9222" width="1.44140625" style="46" customWidth="1"/>
    <col min="9223" max="9223" width="11.21875" style="46" customWidth="1"/>
    <col min="9224" max="9224" width="1.44140625" style="46" customWidth="1"/>
    <col min="9225" max="9225" width="9.21875" style="46"/>
    <col min="9226" max="9226" width="1.44140625" style="46" customWidth="1"/>
    <col min="9227" max="9227" width="12.21875" style="46" customWidth="1"/>
    <col min="9228" max="9228" width="1.44140625" style="46" customWidth="1"/>
    <col min="9229" max="9229" width="9.21875" style="46"/>
    <col min="9230" max="9230" width="1.44140625" style="46" customWidth="1"/>
    <col min="9231" max="9231" width="12.21875" style="46" customWidth="1"/>
    <col min="9232" max="9467" width="9.21875" style="46"/>
    <col min="9468" max="9468" width="20.21875" style="46" customWidth="1"/>
    <col min="9469" max="9469" width="6.77734375" style="46" customWidth="1"/>
    <col min="9470" max="9470" width="1.5546875" style="46" customWidth="1"/>
    <col min="9471" max="9471" width="9.77734375" style="46" customWidth="1"/>
    <col min="9472" max="9472" width="1.44140625" style="46" customWidth="1"/>
    <col min="9473" max="9473" width="8" style="46" customWidth="1"/>
    <col min="9474" max="9474" width="1.21875" style="46" customWidth="1"/>
    <col min="9475" max="9475" width="11" style="46" customWidth="1"/>
    <col min="9476" max="9476" width="1.44140625" style="46" customWidth="1"/>
    <col min="9477" max="9477" width="9.21875" style="46"/>
    <col min="9478" max="9478" width="1.44140625" style="46" customWidth="1"/>
    <col min="9479" max="9479" width="11.21875" style="46" customWidth="1"/>
    <col min="9480" max="9480" width="1.44140625" style="46" customWidth="1"/>
    <col min="9481" max="9481" width="9.21875" style="46"/>
    <col min="9482" max="9482" width="1.44140625" style="46" customWidth="1"/>
    <col min="9483" max="9483" width="12.21875" style="46" customWidth="1"/>
    <col min="9484" max="9484" width="1.44140625" style="46" customWidth="1"/>
    <col min="9485" max="9485" width="9.21875" style="46"/>
    <col min="9486" max="9486" width="1.44140625" style="46" customWidth="1"/>
    <col min="9487" max="9487" width="12.21875" style="46" customWidth="1"/>
    <col min="9488" max="9723" width="9.21875" style="46"/>
    <col min="9724" max="9724" width="20.21875" style="46" customWidth="1"/>
    <col min="9725" max="9725" width="6.77734375" style="46" customWidth="1"/>
    <col min="9726" max="9726" width="1.5546875" style="46" customWidth="1"/>
    <col min="9727" max="9727" width="9.77734375" style="46" customWidth="1"/>
    <col min="9728" max="9728" width="1.44140625" style="46" customWidth="1"/>
    <col min="9729" max="9729" width="8" style="46" customWidth="1"/>
    <col min="9730" max="9730" width="1.21875" style="46" customWidth="1"/>
    <col min="9731" max="9731" width="11" style="46" customWidth="1"/>
    <col min="9732" max="9732" width="1.44140625" style="46" customWidth="1"/>
    <col min="9733" max="9733" width="9.21875" style="46"/>
    <col min="9734" max="9734" width="1.44140625" style="46" customWidth="1"/>
    <col min="9735" max="9735" width="11.21875" style="46" customWidth="1"/>
    <col min="9736" max="9736" width="1.44140625" style="46" customWidth="1"/>
    <col min="9737" max="9737" width="9.21875" style="46"/>
    <col min="9738" max="9738" width="1.44140625" style="46" customWidth="1"/>
    <col min="9739" max="9739" width="12.21875" style="46" customWidth="1"/>
    <col min="9740" max="9740" width="1.44140625" style="46" customWidth="1"/>
    <col min="9741" max="9741" width="9.21875" style="46"/>
    <col min="9742" max="9742" width="1.44140625" style="46" customWidth="1"/>
    <col min="9743" max="9743" width="12.21875" style="46" customWidth="1"/>
    <col min="9744" max="9979" width="9.21875" style="46"/>
    <col min="9980" max="9980" width="20.21875" style="46" customWidth="1"/>
    <col min="9981" max="9981" width="6.77734375" style="46" customWidth="1"/>
    <col min="9982" max="9982" width="1.5546875" style="46" customWidth="1"/>
    <col min="9983" max="9983" width="9.77734375" style="46" customWidth="1"/>
    <col min="9984" max="9984" width="1.44140625" style="46" customWidth="1"/>
    <col min="9985" max="9985" width="8" style="46" customWidth="1"/>
    <col min="9986" max="9986" width="1.21875" style="46" customWidth="1"/>
    <col min="9987" max="9987" width="11" style="46" customWidth="1"/>
    <col min="9988" max="9988" width="1.44140625" style="46" customWidth="1"/>
    <col min="9989" max="9989" width="9.21875" style="46"/>
    <col min="9990" max="9990" width="1.44140625" style="46" customWidth="1"/>
    <col min="9991" max="9991" width="11.21875" style="46" customWidth="1"/>
    <col min="9992" max="9992" width="1.44140625" style="46" customWidth="1"/>
    <col min="9993" max="9993" width="9.21875" style="46"/>
    <col min="9994" max="9994" width="1.44140625" style="46" customWidth="1"/>
    <col min="9995" max="9995" width="12.21875" style="46" customWidth="1"/>
    <col min="9996" max="9996" width="1.44140625" style="46" customWidth="1"/>
    <col min="9997" max="9997" width="9.21875" style="46"/>
    <col min="9998" max="9998" width="1.44140625" style="46" customWidth="1"/>
    <col min="9999" max="9999" width="12.21875" style="46" customWidth="1"/>
    <col min="10000" max="10235" width="9.21875" style="46"/>
    <col min="10236" max="10236" width="20.21875" style="46" customWidth="1"/>
    <col min="10237" max="10237" width="6.77734375" style="46" customWidth="1"/>
    <col min="10238" max="10238" width="1.5546875" style="46" customWidth="1"/>
    <col min="10239" max="10239" width="9.77734375" style="46" customWidth="1"/>
    <col min="10240" max="10240" width="1.44140625" style="46" customWidth="1"/>
    <col min="10241" max="10241" width="8" style="46" customWidth="1"/>
    <col min="10242" max="10242" width="1.21875" style="46" customWidth="1"/>
    <col min="10243" max="10243" width="11" style="46" customWidth="1"/>
    <col min="10244" max="10244" width="1.44140625" style="46" customWidth="1"/>
    <col min="10245" max="10245" width="9.21875" style="46"/>
    <col min="10246" max="10246" width="1.44140625" style="46" customWidth="1"/>
    <col min="10247" max="10247" width="11.21875" style="46" customWidth="1"/>
    <col min="10248" max="10248" width="1.44140625" style="46" customWidth="1"/>
    <col min="10249" max="10249" width="9.21875" style="46"/>
    <col min="10250" max="10250" width="1.44140625" style="46" customWidth="1"/>
    <col min="10251" max="10251" width="12.21875" style="46" customWidth="1"/>
    <col min="10252" max="10252" width="1.44140625" style="46" customWidth="1"/>
    <col min="10253" max="10253" width="9.21875" style="46"/>
    <col min="10254" max="10254" width="1.44140625" style="46" customWidth="1"/>
    <col min="10255" max="10255" width="12.21875" style="46" customWidth="1"/>
    <col min="10256" max="10491" width="9.21875" style="46"/>
    <col min="10492" max="10492" width="20.21875" style="46" customWidth="1"/>
    <col min="10493" max="10493" width="6.77734375" style="46" customWidth="1"/>
    <col min="10494" max="10494" width="1.5546875" style="46" customWidth="1"/>
    <col min="10495" max="10495" width="9.77734375" style="46" customWidth="1"/>
    <col min="10496" max="10496" width="1.44140625" style="46" customWidth="1"/>
    <col min="10497" max="10497" width="8" style="46" customWidth="1"/>
    <col min="10498" max="10498" width="1.21875" style="46" customWidth="1"/>
    <col min="10499" max="10499" width="11" style="46" customWidth="1"/>
    <col min="10500" max="10500" width="1.44140625" style="46" customWidth="1"/>
    <col min="10501" max="10501" width="9.21875" style="46"/>
    <col min="10502" max="10502" width="1.44140625" style="46" customWidth="1"/>
    <col min="10503" max="10503" width="11.21875" style="46" customWidth="1"/>
    <col min="10504" max="10504" width="1.44140625" style="46" customWidth="1"/>
    <col min="10505" max="10505" width="9.21875" style="46"/>
    <col min="10506" max="10506" width="1.44140625" style="46" customWidth="1"/>
    <col min="10507" max="10507" width="12.21875" style="46" customWidth="1"/>
    <col min="10508" max="10508" width="1.44140625" style="46" customWidth="1"/>
    <col min="10509" max="10509" width="9.21875" style="46"/>
    <col min="10510" max="10510" width="1.44140625" style="46" customWidth="1"/>
    <col min="10511" max="10511" width="12.21875" style="46" customWidth="1"/>
    <col min="10512" max="10747" width="9.21875" style="46"/>
    <col min="10748" max="10748" width="20.21875" style="46" customWidth="1"/>
    <col min="10749" max="10749" width="6.77734375" style="46" customWidth="1"/>
    <col min="10750" max="10750" width="1.5546875" style="46" customWidth="1"/>
    <col min="10751" max="10751" width="9.77734375" style="46" customWidth="1"/>
    <col min="10752" max="10752" width="1.44140625" style="46" customWidth="1"/>
    <col min="10753" max="10753" width="8" style="46" customWidth="1"/>
    <col min="10754" max="10754" width="1.21875" style="46" customWidth="1"/>
    <col min="10755" max="10755" width="11" style="46" customWidth="1"/>
    <col min="10756" max="10756" width="1.44140625" style="46" customWidth="1"/>
    <col min="10757" max="10757" width="9.21875" style="46"/>
    <col min="10758" max="10758" width="1.44140625" style="46" customWidth="1"/>
    <col min="10759" max="10759" width="11.21875" style="46" customWidth="1"/>
    <col min="10760" max="10760" width="1.44140625" style="46" customWidth="1"/>
    <col min="10761" max="10761" width="9.21875" style="46"/>
    <col min="10762" max="10762" width="1.44140625" style="46" customWidth="1"/>
    <col min="10763" max="10763" width="12.21875" style="46" customWidth="1"/>
    <col min="10764" max="10764" width="1.44140625" style="46" customWidth="1"/>
    <col min="10765" max="10765" width="9.21875" style="46"/>
    <col min="10766" max="10766" width="1.44140625" style="46" customWidth="1"/>
    <col min="10767" max="10767" width="12.21875" style="46" customWidth="1"/>
    <col min="10768" max="11003" width="9.21875" style="46"/>
    <col min="11004" max="11004" width="20.21875" style="46" customWidth="1"/>
    <col min="11005" max="11005" width="6.77734375" style="46" customWidth="1"/>
    <col min="11006" max="11006" width="1.5546875" style="46" customWidth="1"/>
    <col min="11007" max="11007" width="9.77734375" style="46" customWidth="1"/>
    <col min="11008" max="11008" width="1.44140625" style="46" customWidth="1"/>
    <col min="11009" max="11009" width="8" style="46" customWidth="1"/>
    <col min="11010" max="11010" width="1.21875" style="46" customWidth="1"/>
    <col min="11011" max="11011" width="11" style="46" customWidth="1"/>
    <col min="11012" max="11012" width="1.44140625" style="46" customWidth="1"/>
    <col min="11013" max="11013" width="9.21875" style="46"/>
    <col min="11014" max="11014" width="1.44140625" style="46" customWidth="1"/>
    <col min="11015" max="11015" width="11.21875" style="46" customWidth="1"/>
    <col min="11016" max="11016" width="1.44140625" style="46" customWidth="1"/>
    <col min="11017" max="11017" width="9.21875" style="46"/>
    <col min="11018" max="11018" width="1.44140625" style="46" customWidth="1"/>
    <col min="11019" max="11019" width="12.21875" style="46" customWidth="1"/>
    <col min="11020" max="11020" width="1.44140625" style="46" customWidth="1"/>
    <col min="11021" max="11021" width="9.21875" style="46"/>
    <col min="11022" max="11022" width="1.44140625" style="46" customWidth="1"/>
    <col min="11023" max="11023" width="12.21875" style="46" customWidth="1"/>
    <col min="11024" max="11259" width="9.21875" style="46"/>
    <col min="11260" max="11260" width="20.21875" style="46" customWidth="1"/>
    <col min="11261" max="11261" width="6.77734375" style="46" customWidth="1"/>
    <col min="11262" max="11262" width="1.5546875" style="46" customWidth="1"/>
    <col min="11263" max="11263" width="9.77734375" style="46" customWidth="1"/>
    <col min="11264" max="11264" width="1.44140625" style="46" customWidth="1"/>
    <col min="11265" max="11265" width="8" style="46" customWidth="1"/>
    <col min="11266" max="11266" width="1.21875" style="46" customWidth="1"/>
    <col min="11267" max="11267" width="11" style="46" customWidth="1"/>
    <col min="11268" max="11268" width="1.44140625" style="46" customWidth="1"/>
    <col min="11269" max="11269" width="9.21875" style="46"/>
    <col min="11270" max="11270" width="1.44140625" style="46" customWidth="1"/>
    <col min="11271" max="11271" width="11.21875" style="46" customWidth="1"/>
    <col min="11272" max="11272" width="1.44140625" style="46" customWidth="1"/>
    <col min="11273" max="11273" width="9.21875" style="46"/>
    <col min="11274" max="11274" width="1.44140625" style="46" customWidth="1"/>
    <col min="11275" max="11275" width="12.21875" style="46" customWidth="1"/>
    <col min="11276" max="11276" width="1.44140625" style="46" customWidth="1"/>
    <col min="11277" max="11277" width="9.21875" style="46"/>
    <col min="11278" max="11278" width="1.44140625" style="46" customWidth="1"/>
    <col min="11279" max="11279" width="12.21875" style="46" customWidth="1"/>
    <col min="11280" max="11515" width="9.21875" style="46"/>
    <col min="11516" max="11516" width="20.21875" style="46" customWidth="1"/>
    <col min="11517" max="11517" width="6.77734375" style="46" customWidth="1"/>
    <col min="11518" max="11518" width="1.5546875" style="46" customWidth="1"/>
    <col min="11519" max="11519" width="9.77734375" style="46" customWidth="1"/>
    <col min="11520" max="11520" width="1.44140625" style="46" customWidth="1"/>
    <col min="11521" max="11521" width="8" style="46" customWidth="1"/>
    <col min="11522" max="11522" width="1.21875" style="46" customWidth="1"/>
    <col min="11523" max="11523" width="11" style="46" customWidth="1"/>
    <col min="11524" max="11524" width="1.44140625" style="46" customWidth="1"/>
    <col min="11525" max="11525" width="9.21875" style="46"/>
    <col min="11526" max="11526" width="1.44140625" style="46" customWidth="1"/>
    <col min="11527" max="11527" width="11.21875" style="46" customWidth="1"/>
    <col min="11528" max="11528" width="1.44140625" style="46" customWidth="1"/>
    <col min="11529" max="11529" width="9.21875" style="46"/>
    <col min="11530" max="11530" width="1.44140625" style="46" customWidth="1"/>
    <col min="11531" max="11531" width="12.21875" style="46" customWidth="1"/>
    <col min="11532" max="11532" width="1.44140625" style="46" customWidth="1"/>
    <col min="11533" max="11533" width="9.21875" style="46"/>
    <col min="11534" max="11534" width="1.44140625" style="46" customWidth="1"/>
    <col min="11535" max="11535" width="12.21875" style="46" customWidth="1"/>
    <col min="11536" max="11771" width="9.21875" style="46"/>
    <col min="11772" max="11772" width="20.21875" style="46" customWidth="1"/>
    <col min="11773" max="11773" width="6.77734375" style="46" customWidth="1"/>
    <col min="11774" max="11774" width="1.5546875" style="46" customWidth="1"/>
    <col min="11775" max="11775" width="9.77734375" style="46" customWidth="1"/>
    <col min="11776" max="11776" width="1.44140625" style="46" customWidth="1"/>
    <col min="11777" max="11777" width="8" style="46" customWidth="1"/>
    <col min="11778" max="11778" width="1.21875" style="46" customWidth="1"/>
    <col min="11779" max="11779" width="11" style="46" customWidth="1"/>
    <col min="11780" max="11780" width="1.44140625" style="46" customWidth="1"/>
    <col min="11781" max="11781" width="9.21875" style="46"/>
    <col min="11782" max="11782" width="1.44140625" style="46" customWidth="1"/>
    <col min="11783" max="11783" width="11.21875" style="46" customWidth="1"/>
    <col min="11784" max="11784" width="1.44140625" style="46" customWidth="1"/>
    <col min="11785" max="11785" width="9.21875" style="46"/>
    <col min="11786" max="11786" width="1.44140625" style="46" customWidth="1"/>
    <col min="11787" max="11787" width="12.21875" style="46" customWidth="1"/>
    <col min="11788" max="11788" width="1.44140625" style="46" customWidth="1"/>
    <col min="11789" max="11789" width="9.21875" style="46"/>
    <col min="11790" max="11790" width="1.44140625" style="46" customWidth="1"/>
    <col min="11791" max="11791" width="12.21875" style="46" customWidth="1"/>
    <col min="11792" max="12027" width="9.21875" style="46"/>
    <col min="12028" max="12028" width="20.21875" style="46" customWidth="1"/>
    <col min="12029" max="12029" width="6.77734375" style="46" customWidth="1"/>
    <col min="12030" max="12030" width="1.5546875" style="46" customWidth="1"/>
    <col min="12031" max="12031" width="9.77734375" style="46" customWidth="1"/>
    <col min="12032" max="12032" width="1.44140625" style="46" customWidth="1"/>
    <col min="12033" max="12033" width="8" style="46" customWidth="1"/>
    <col min="12034" max="12034" width="1.21875" style="46" customWidth="1"/>
    <col min="12035" max="12035" width="11" style="46" customWidth="1"/>
    <col min="12036" max="12036" width="1.44140625" style="46" customWidth="1"/>
    <col min="12037" max="12037" width="9.21875" style="46"/>
    <col min="12038" max="12038" width="1.44140625" style="46" customWidth="1"/>
    <col min="12039" max="12039" width="11.21875" style="46" customWidth="1"/>
    <col min="12040" max="12040" width="1.44140625" style="46" customWidth="1"/>
    <col min="12041" max="12041" width="9.21875" style="46"/>
    <col min="12042" max="12042" width="1.44140625" style="46" customWidth="1"/>
    <col min="12043" max="12043" width="12.21875" style="46" customWidth="1"/>
    <col min="12044" max="12044" width="1.44140625" style="46" customWidth="1"/>
    <col min="12045" max="12045" width="9.21875" style="46"/>
    <col min="12046" max="12046" width="1.44140625" style="46" customWidth="1"/>
    <col min="12047" max="12047" width="12.21875" style="46" customWidth="1"/>
    <col min="12048" max="12283" width="9.21875" style="46"/>
    <col min="12284" max="12284" width="20.21875" style="46" customWidth="1"/>
    <col min="12285" max="12285" width="6.77734375" style="46" customWidth="1"/>
    <col min="12286" max="12286" width="1.5546875" style="46" customWidth="1"/>
    <col min="12287" max="12287" width="9.77734375" style="46" customWidth="1"/>
    <col min="12288" max="12288" width="1.44140625" style="46" customWidth="1"/>
    <col min="12289" max="12289" width="8" style="46" customWidth="1"/>
    <col min="12290" max="12290" width="1.21875" style="46" customWidth="1"/>
    <col min="12291" max="12291" width="11" style="46" customWidth="1"/>
    <col min="12292" max="12292" width="1.44140625" style="46" customWidth="1"/>
    <col min="12293" max="12293" width="9.21875" style="46"/>
    <col min="12294" max="12294" width="1.44140625" style="46" customWidth="1"/>
    <col min="12295" max="12295" width="11.21875" style="46" customWidth="1"/>
    <col min="12296" max="12296" width="1.44140625" style="46" customWidth="1"/>
    <col min="12297" max="12297" width="9.21875" style="46"/>
    <col min="12298" max="12298" width="1.44140625" style="46" customWidth="1"/>
    <col min="12299" max="12299" width="12.21875" style="46" customWidth="1"/>
    <col min="12300" max="12300" width="1.44140625" style="46" customWidth="1"/>
    <col min="12301" max="12301" width="9.21875" style="46"/>
    <col min="12302" max="12302" width="1.44140625" style="46" customWidth="1"/>
    <col min="12303" max="12303" width="12.21875" style="46" customWidth="1"/>
    <col min="12304" max="12539" width="9.21875" style="46"/>
    <col min="12540" max="12540" width="20.21875" style="46" customWidth="1"/>
    <col min="12541" max="12541" width="6.77734375" style="46" customWidth="1"/>
    <col min="12542" max="12542" width="1.5546875" style="46" customWidth="1"/>
    <col min="12543" max="12543" width="9.77734375" style="46" customWidth="1"/>
    <col min="12544" max="12544" width="1.44140625" style="46" customWidth="1"/>
    <col min="12545" max="12545" width="8" style="46" customWidth="1"/>
    <col min="12546" max="12546" width="1.21875" style="46" customWidth="1"/>
    <col min="12547" max="12547" width="11" style="46" customWidth="1"/>
    <col min="12548" max="12548" width="1.44140625" style="46" customWidth="1"/>
    <col min="12549" max="12549" width="9.21875" style="46"/>
    <col min="12550" max="12550" width="1.44140625" style="46" customWidth="1"/>
    <col min="12551" max="12551" width="11.21875" style="46" customWidth="1"/>
    <col min="12552" max="12552" width="1.44140625" style="46" customWidth="1"/>
    <col min="12553" max="12553" width="9.21875" style="46"/>
    <col min="12554" max="12554" width="1.44140625" style="46" customWidth="1"/>
    <col min="12555" max="12555" width="12.21875" style="46" customWidth="1"/>
    <col min="12556" max="12556" width="1.44140625" style="46" customWidth="1"/>
    <col min="12557" max="12557" width="9.21875" style="46"/>
    <col min="12558" max="12558" width="1.44140625" style="46" customWidth="1"/>
    <col min="12559" max="12559" width="12.21875" style="46" customWidth="1"/>
    <col min="12560" max="12795" width="9.21875" style="46"/>
    <col min="12796" max="12796" width="20.21875" style="46" customWidth="1"/>
    <col min="12797" max="12797" width="6.77734375" style="46" customWidth="1"/>
    <col min="12798" max="12798" width="1.5546875" style="46" customWidth="1"/>
    <col min="12799" max="12799" width="9.77734375" style="46" customWidth="1"/>
    <col min="12800" max="12800" width="1.44140625" style="46" customWidth="1"/>
    <col min="12801" max="12801" width="8" style="46" customWidth="1"/>
    <col min="12802" max="12802" width="1.21875" style="46" customWidth="1"/>
    <col min="12803" max="12803" width="11" style="46" customWidth="1"/>
    <col min="12804" max="12804" width="1.44140625" style="46" customWidth="1"/>
    <col min="12805" max="12805" width="9.21875" style="46"/>
    <col min="12806" max="12806" width="1.44140625" style="46" customWidth="1"/>
    <col min="12807" max="12807" width="11.21875" style="46" customWidth="1"/>
    <col min="12808" max="12808" width="1.44140625" style="46" customWidth="1"/>
    <col min="12809" max="12809" width="9.21875" style="46"/>
    <col min="12810" max="12810" width="1.44140625" style="46" customWidth="1"/>
    <col min="12811" max="12811" width="12.21875" style="46" customWidth="1"/>
    <col min="12812" max="12812" width="1.44140625" style="46" customWidth="1"/>
    <col min="12813" max="12813" width="9.21875" style="46"/>
    <col min="12814" max="12814" width="1.44140625" style="46" customWidth="1"/>
    <col min="12815" max="12815" width="12.21875" style="46" customWidth="1"/>
    <col min="12816" max="13051" width="9.21875" style="46"/>
    <col min="13052" max="13052" width="20.21875" style="46" customWidth="1"/>
    <col min="13053" max="13053" width="6.77734375" style="46" customWidth="1"/>
    <col min="13054" max="13054" width="1.5546875" style="46" customWidth="1"/>
    <col min="13055" max="13055" width="9.77734375" style="46" customWidth="1"/>
    <col min="13056" max="13056" width="1.44140625" style="46" customWidth="1"/>
    <col min="13057" max="13057" width="8" style="46" customWidth="1"/>
    <col min="13058" max="13058" width="1.21875" style="46" customWidth="1"/>
    <col min="13059" max="13059" width="11" style="46" customWidth="1"/>
    <col min="13060" max="13060" width="1.44140625" style="46" customWidth="1"/>
    <col min="13061" max="13061" width="9.21875" style="46"/>
    <col min="13062" max="13062" width="1.44140625" style="46" customWidth="1"/>
    <col min="13063" max="13063" width="11.21875" style="46" customWidth="1"/>
    <col min="13064" max="13064" width="1.44140625" style="46" customWidth="1"/>
    <col min="13065" max="13065" width="9.21875" style="46"/>
    <col min="13066" max="13066" width="1.44140625" style="46" customWidth="1"/>
    <col min="13067" max="13067" width="12.21875" style="46" customWidth="1"/>
    <col min="13068" max="13068" width="1.44140625" style="46" customWidth="1"/>
    <col min="13069" max="13069" width="9.21875" style="46"/>
    <col min="13070" max="13070" width="1.44140625" style="46" customWidth="1"/>
    <col min="13071" max="13071" width="12.21875" style="46" customWidth="1"/>
    <col min="13072" max="13307" width="9.21875" style="46"/>
    <col min="13308" max="13308" width="20.21875" style="46" customWidth="1"/>
    <col min="13309" max="13309" width="6.77734375" style="46" customWidth="1"/>
    <col min="13310" max="13310" width="1.5546875" style="46" customWidth="1"/>
    <col min="13311" max="13311" width="9.77734375" style="46" customWidth="1"/>
    <col min="13312" max="13312" width="1.44140625" style="46" customWidth="1"/>
    <col min="13313" max="13313" width="8" style="46" customWidth="1"/>
    <col min="13314" max="13314" width="1.21875" style="46" customWidth="1"/>
    <col min="13315" max="13315" width="11" style="46" customWidth="1"/>
    <col min="13316" max="13316" width="1.44140625" style="46" customWidth="1"/>
    <col min="13317" max="13317" width="9.21875" style="46"/>
    <col min="13318" max="13318" width="1.44140625" style="46" customWidth="1"/>
    <col min="13319" max="13319" width="11.21875" style="46" customWidth="1"/>
    <col min="13320" max="13320" width="1.44140625" style="46" customWidth="1"/>
    <col min="13321" max="13321" width="9.21875" style="46"/>
    <col min="13322" max="13322" width="1.44140625" style="46" customWidth="1"/>
    <col min="13323" max="13323" width="12.21875" style="46" customWidth="1"/>
    <col min="13324" max="13324" width="1.44140625" style="46" customWidth="1"/>
    <col min="13325" max="13325" width="9.21875" style="46"/>
    <col min="13326" max="13326" width="1.44140625" style="46" customWidth="1"/>
    <col min="13327" max="13327" width="12.21875" style="46" customWidth="1"/>
    <col min="13328" max="13563" width="9.21875" style="46"/>
    <col min="13564" max="13564" width="20.21875" style="46" customWidth="1"/>
    <col min="13565" max="13565" width="6.77734375" style="46" customWidth="1"/>
    <col min="13566" max="13566" width="1.5546875" style="46" customWidth="1"/>
    <col min="13567" max="13567" width="9.77734375" style="46" customWidth="1"/>
    <col min="13568" max="13568" width="1.44140625" style="46" customWidth="1"/>
    <col min="13569" max="13569" width="8" style="46" customWidth="1"/>
    <col min="13570" max="13570" width="1.21875" style="46" customWidth="1"/>
    <col min="13571" max="13571" width="11" style="46" customWidth="1"/>
    <col min="13572" max="13572" width="1.44140625" style="46" customWidth="1"/>
    <col min="13573" max="13573" width="9.21875" style="46"/>
    <col min="13574" max="13574" width="1.44140625" style="46" customWidth="1"/>
    <col min="13575" max="13575" width="11.21875" style="46" customWidth="1"/>
    <col min="13576" max="13576" width="1.44140625" style="46" customWidth="1"/>
    <col min="13577" max="13577" width="9.21875" style="46"/>
    <col min="13578" max="13578" width="1.44140625" style="46" customWidth="1"/>
    <col min="13579" max="13579" width="12.21875" style="46" customWidth="1"/>
    <col min="13580" max="13580" width="1.44140625" style="46" customWidth="1"/>
    <col min="13581" max="13581" width="9.21875" style="46"/>
    <col min="13582" max="13582" width="1.44140625" style="46" customWidth="1"/>
    <col min="13583" max="13583" width="12.21875" style="46" customWidth="1"/>
    <col min="13584" max="13819" width="9.21875" style="46"/>
    <col min="13820" max="13820" width="20.21875" style="46" customWidth="1"/>
    <col min="13821" max="13821" width="6.77734375" style="46" customWidth="1"/>
    <col min="13822" max="13822" width="1.5546875" style="46" customWidth="1"/>
    <col min="13823" max="13823" width="9.77734375" style="46" customWidth="1"/>
    <col min="13824" max="13824" width="1.44140625" style="46" customWidth="1"/>
    <col min="13825" max="13825" width="8" style="46" customWidth="1"/>
    <col min="13826" max="13826" width="1.21875" style="46" customWidth="1"/>
    <col min="13827" max="13827" width="11" style="46" customWidth="1"/>
    <col min="13828" max="13828" width="1.44140625" style="46" customWidth="1"/>
    <col min="13829" max="13829" width="9.21875" style="46"/>
    <col min="13830" max="13830" width="1.44140625" style="46" customWidth="1"/>
    <col min="13831" max="13831" width="11.21875" style="46" customWidth="1"/>
    <col min="13832" max="13832" width="1.44140625" style="46" customWidth="1"/>
    <col min="13833" max="13833" width="9.21875" style="46"/>
    <col min="13834" max="13834" width="1.44140625" style="46" customWidth="1"/>
    <col min="13835" max="13835" width="12.21875" style="46" customWidth="1"/>
    <col min="13836" max="13836" width="1.44140625" style="46" customWidth="1"/>
    <col min="13837" max="13837" width="9.21875" style="46"/>
    <col min="13838" max="13838" width="1.44140625" style="46" customWidth="1"/>
    <col min="13839" max="13839" width="12.21875" style="46" customWidth="1"/>
    <col min="13840" max="14075" width="9.21875" style="46"/>
    <col min="14076" max="14076" width="20.21875" style="46" customWidth="1"/>
    <col min="14077" max="14077" width="6.77734375" style="46" customWidth="1"/>
    <col min="14078" max="14078" width="1.5546875" style="46" customWidth="1"/>
    <col min="14079" max="14079" width="9.77734375" style="46" customWidth="1"/>
    <col min="14080" max="14080" width="1.44140625" style="46" customWidth="1"/>
    <col min="14081" max="14081" width="8" style="46" customWidth="1"/>
    <col min="14082" max="14082" width="1.21875" style="46" customWidth="1"/>
    <col min="14083" max="14083" width="11" style="46" customWidth="1"/>
    <col min="14084" max="14084" width="1.44140625" style="46" customWidth="1"/>
    <col min="14085" max="14085" width="9.21875" style="46"/>
    <col min="14086" max="14086" width="1.44140625" style="46" customWidth="1"/>
    <col min="14087" max="14087" width="11.21875" style="46" customWidth="1"/>
    <col min="14088" max="14088" width="1.44140625" style="46" customWidth="1"/>
    <col min="14089" max="14089" width="9.21875" style="46"/>
    <col min="14090" max="14090" width="1.44140625" style="46" customWidth="1"/>
    <col min="14091" max="14091" width="12.21875" style="46" customWidth="1"/>
    <col min="14092" max="14092" width="1.44140625" style="46" customWidth="1"/>
    <col min="14093" max="14093" width="9.21875" style="46"/>
    <col min="14094" max="14094" width="1.44140625" style="46" customWidth="1"/>
    <col min="14095" max="14095" width="12.21875" style="46" customWidth="1"/>
    <col min="14096" max="14331" width="9.21875" style="46"/>
    <col min="14332" max="14332" width="20.21875" style="46" customWidth="1"/>
    <col min="14333" max="14333" width="6.77734375" style="46" customWidth="1"/>
    <col min="14334" max="14334" width="1.5546875" style="46" customWidth="1"/>
    <col min="14335" max="14335" width="9.77734375" style="46" customWidth="1"/>
    <col min="14336" max="14336" width="1.44140625" style="46" customWidth="1"/>
    <col min="14337" max="14337" width="8" style="46" customWidth="1"/>
    <col min="14338" max="14338" width="1.21875" style="46" customWidth="1"/>
    <col min="14339" max="14339" width="11" style="46" customWidth="1"/>
    <col min="14340" max="14340" width="1.44140625" style="46" customWidth="1"/>
    <col min="14341" max="14341" width="9.21875" style="46"/>
    <col min="14342" max="14342" width="1.44140625" style="46" customWidth="1"/>
    <col min="14343" max="14343" width="11.21875" style="46" customWidth="1"/>
    <col min="14344" max="14344" width="1.44140625" style="46" customWidth="1"/>
    <col min="14345" max="14345" width="9.21875" style="46"/>
    <col min="14346" max="14346" width="1.44140625" style="46" customWidth="1"/>
    <col min="14347" max="14347" width="12.21875" style="46" customWidth="1"/>
    <col min="14348" max="14348" width="1.44140625" style="46" customWidth="1"/>
    <col min="14349" max="14349" width="9.21875" style="46"/>
    <col min="14350" max="14350" width="1.44140625" style="46" customWidth="1"/>
    <col min="14351" max="14351" width="12.21875" style="46" customWidth="1"/>
    <col min="14352" max="14587" width="9.21875" style="46"/>
    <col min="14588" max="14588" width="20.21875" style="46" customWidth="1"/>
    <col min="14589" max="14589" width="6.77734375" style="46" customWidth="1"/>
    <col min="14590" max="14590" width="1.5546875" style="46" customWidth="1"/>
    <col min="14591" max="14591" width="9.77734375" style="46" customWidth="1"/>
    <col min="14592" max="14592" width="1.44140625" style="46" customWidth="1"/>
    <col min="14593" max="14593" width="8" style="46" customWidth="1"/>
    <col min="14594" max="14594" width="1.21875" style="46" customWidth="1"/>
    <col min="14595" max="14595" width="11" style="46" customWidth="1"/>
    <col min="14596" max="14596" width="1.44140625" style="46" customWidth="1"/>
    <col min="14597" max="14597" width="9.21875" style="46"/>
    <col min="14598" max="14598" width="1.44140625" style="46" customWidth="1"/>
    <col min="14599" max="14599" width="11.21875" style="46" customWidth="1"/>
    <col min="14600" max="14600" width="1.44140625" style="46" customWidth="1"/>
    <col min="14601" max="14601" width="9.21875" style="46"/>
    <col min="14602" max="14602" width="1.44140625" style="46" customWidth="1"/>
    <col min="14603" max="14603" width="12.21875" style="46" customWidth="1"/>
    <col min="14604" max="14604" width="1.44140625" style="46" customWidth="1"/>
    <col min="14605" max="14605" width="9.21875" style="46"/>
    <col min="14606" max="14606" width="1.44140625" style="46" customWidth="1"/>
    <col min="14607" max="14607" width="12.21875" style="46" customWidth="1"/>
    <col min="14608" max="14843" width="9.21875" style="46"/>
    <col min="14844" max="14844" width="20.21875" style="46" customWidth="1"/>
    <col min="14845" max="14845" width="6.77734375" style="46" customWidth="1"/>
    <col min="14846" max="14846" width="1.5546875" style="46" customWidth="1"/>
    <col min="14847" max="14847" width="9.77734375" style="46" customWidth="1"/>
    <col min="14848" max="14848" width="1.44140625" style="46" customWidth="1"/>
    <col min="14849" max="14849" width="8" style="46" customWidth="1"/>
    <col min="14850" max="14850" width="1.21875" style="46" customWidth="1"/>
    <col min="14851" max="14851" width="11" style="46" customWidth="1"/>
    <col min="14852" max="14852" width="1.44140625" style="46" customWidth="1"/>
    <col min="14853" max="14853" width="9.21875" style="46"/>
    <col min="14854" max="14854" width="1.44140625" style="46" customWidth="1"/>
    <col min="14855" max="14855" width="11.21875" style="46" customWidth="1"/>
    <col min="14856" max="14856" width="1.44140625" style="46" customWidth="1"/>
    <col min="14857" max="14857" width="9.21875" style="46"/>
    <col min="14858" max="14858" width="1.44140625" style="46" customWidth="1"/>
    <col min="14859" max="14859" width="12.21875" style="46" customWidth="1"/>
    <col min="14860" max="14860" width="1.44140625" style="46" customWidth="1"/>
    <col min="14861" max="14861" width="9.21875" style="46"/>
    <col min="14862" max="14862" width="1.44140625" style="46" customWidth="1"/>
    <col min="14863" max="14863" width="12.21875" style="46" customWidth="1"/>
    <col min="14864" max="15099" width="9.21875" style="46"/>
    <col min="15100" max="15100" width="20.21875" style="46" customWidth="1"/>
    <col min="15101" max="15101" width="6.77734375" style="46" customWidth="1"/>
    <col min="15102" max="15102" width="1.5546875" style="46" customWidth="1"/>
    <col min="15103" max="15103" width="9.77734375" style="46" customWidth="1"/>
    <col min="15104" max="15104" width="1.44140625" style="46" customWidth="1"/>
    <col min="15105" max="15105" width="8" style="46" customWidth="1"/>
    <col min="15106" max="15106" width="1.21875" style="46" customWidth="1"/>
    <col min="15107" max="15107" width="11" style="46" customWidth="1"/>
    <col min="15108" max="15108" width="1.44140625" style="46" customWidth="1"/>
    <col min="15109" max="15109" width="9.21875" style="46"/>
    <col min="15110" max="15110" width="1.44140625" style="46" customWidth="1"/>
    <col min="15111" max="15111" width="11.21875" style="46" customWidth="1"/>
    <col min="15112" max="15112" width="1.44140625" style="46" customWidth="1"/>
    <col min="15113" max="15113" width="9.21875" style="46"/>
    <col min="15114" max="15114" width="1.44140625" style="46" customWidth="1"/>
    <col min="15115" max="15115" width="12.21875" style="46" customWidth="1"/>
    <col min="15116" max="15116" width="1.44140625" style="46" customWidth="1"/>
    <col min="15117" max="15117" width="9.21875" style="46"/>
    <col min="15118" max="15118" width="1.44140625" style="46" customWidth="1"/>
    <col min="15119" max="15119" width="12.21875" style="46" customWidth="1"/>
    <col min="15120" max="15355" width="9.21875" style="46"/>
    <col min="15356" max="15356" width="20.21875" style="46" customWidth="1"/>
    <col min="15357" max="15357" width="6.77734375" style="46" customWidth="1"/>
    <col min="15358" max="15358" width="1.5546875" style="46" customWidth="1"/>
    <col min="15359" max="15359" width="9.77734375" style="46" customWidth="1"/>
    <col min="15360" max="15360" width="1.44140625" style="46" customWidth="1"/>
    <col min="15361" max="15361" width="8" style="46" customWidth="1"/>
    <col min="15362" max="15362" width="1.21875" style="46" customWidth="1"/>
    <col min="15363" max="15363" width="11" style="46" customWidth="1"/>
    <col min="15364" max="15364" width="1.44140625" style="46" customWidth="1"/>
    <col min="15365" max="15365" width="9.21875" style="46"/>
    <col min="15366" max="15366" width="1.44140625" style="46" customWidth="1"/>
    <col min="15367" max="15367" width="11.21875" style="46" customWidth="1"/>
    <col min="15368" max="15368" width="1.44140625" style="46" customWidth="1"/>
    <col min="15369" max="15369" width="9.21875" style="46"/>
    <col min="15370" max="15370" width="1.44140625" style="46" customWidth="1"/>
    <col min="15371" max="15371" width="12.21875" style="46" customWidth="1"/>
    <col min="15372" max="15372" width="1.44140625" style="46" customWidth="1"/>
    <col min="15373" max="15373" width="9.21875" style="46"/>
    <col min="15374" max="15374" width="1.44140625" style="46" customWidth="1"/>
    <col min="15375" max="15375" width="12.21875" style="46" customWidth="1"/>
    <col min="15376" max="15611" width="9.21875" style="46"/>
    <col min="15612" max="15612" width="20.21875" style="46" customWidth="1"/>
    <col min="15613" max="15613" width="6.77734375" style="46" customWidth="1"/>
    <col min="15614" max="15614" width="1.5546875" style="46" customWidth="1"/>
    <col min="15615" max="15615" width="9.77734375" style="46" customWidth="1"/>
    <col min="15616" max="15616" width="1.44140625" style="46" customWidth="1"/>
    <col min="15617" max="15617" width="8" style="46" customWidth="1"/>
    <col min="15618" max="15618" width="1.21875" style="46" customWidth="1"/>
    <col min="15619" max="15619" width="11" style="46" customWidth="1"/>
    <col min="15620" max="15620" width="1.44140625" style="46" customWidth="1"/>
    <col min="15621" max="15621" width="9.21875" style="46"/>
    <col min="15622" max="15622" width="1.44140625" style="46" customWidth="1"/>
    <col min="15623" max="15623" width="11.21875" style="46" customWidth="1"/>
    <col min="15624" max="15624" width="1.44140625" style="46" customWidth="1"/>
    <col min="15625" max="15625" width="9.21875" style="46"/>
    <col min="15626" max="15626" width="1.44140625" style="46" customWidth="1"/>
    <col min="15627" max="15627" width="12.21875" style="46" customWidth="1"/>
    <col min="15628" max="15628" width="1.44140625" style="46" customWidth="1"/>
    <col min="15629" max="15629" width="9.21875" style="46"/>
    <col min="15630" max="15630" width="1.44140625" style="46" customWidth="1"/>
    <col min="15631" max="15631" width="12.21875" style="46" customWidth="1"/>
    <col min="15632" max="15867" width="9.21875" style="46"/>
    <col min="15868" max="15868" width="20.21875" style="46" customWidth="1"/>
    <col min="15869" max="15869" width="6.77734375" style="46" customWidth="1"/>
    <col min="15870" max="15870" width="1.5546875" style="46" customWidth="1"/>
    <col min="15871" max="15871" width="9.77734375" style="46" customWidth="1"/>
    <col min="15872" max="15872" width="1.44140625" style="46" customWidth="1"/>
    <col min="15873" max="15873" width="8" style="46" customWidth="1"/>
    <col min="15874" max="15874" width="1.21875" style="46" customWidth="1"/>
    <col min="15875" max="15875" width="11" style="46" customWidth="1"/>
    <col min="15876" max="15876" width="1.44140625" style="46" customWidth="1"/>
    <col min="15877" max="15877" width="9.21875" style="46"/>
    <col min="15878" max="15878" width="1.44140625" style="46" customWidth="1"/>
    <col min="15879" max="15879" width="11.21875" style="46" customWidth="1"/>
    <col min="15880" max="15880" width="1.44140625" style="46" customWidth="1"/>
    <col min="15881" max="15881" width="9.21875" style="46"/>
    <col min="15882" max="15882" width="1.44140625" style="46" customWidth="1"/>
    <col min="15883" max="15883" width="12.21875" style="46" customWidth="1"/>
    <col min="15884" max="15884" width="1.44140625" style="46" customWidth="1"/>
    <col min="15885" max="15885" width="9.21875" style="46"/>
    <col min="15886" max="15886" width="1.44140625" style="46" customWidth="1"/>
    <col min="15887" max="15887" width="12.21875" style="46" customWidth="1"/>
    <col min="15888" max="16123" width="9.21875" style="46"/>
    <col min="16124" max="16124" width="20.21875" style="46" customWidth="1"/>
    <col min="16125" max="16125" width="6.77734375" style="46" customWidth="1"/>
    <col min="16126" max="16126" width="1.5546875" style="46" customWidth="1"/>
    <col min="16127" max="16127" width="9.77734375" style="46" customWidth="1"/>
    <col min="16128" max="16128" width="1.44140625" style="46" customWidth="1"/>
    <col min="16129" max="16129" width="8" style="46" customWidth="1"/>
    <col min="16130" max="16130" width="1.21875" style="46" customWidth="1"/>
    <col min="16131" max="16131" width="11" style="46" customWidth="1"/>
    <col min="16132" max="16132" width="1.44140625" style="46" customWidth="1"/>
    <col min="16133" max="16133" width="9.21875" style="46"/>
    <col min="16134" max="16134" width="1.44140625" style="46" customWidth="1"/>
    <col min="16135" max="16135" width="11.21875" style="46" customWidth="1"/>
    <col min="16136" max="16136" width="1.44140625" style="46" customWidth="1"/>
    <col min="16137" max="16137" width="9.21875" style="46"/>
    <col min="16138" max="16138" width="1.44140625" style="46" customWidth="1"/>
    <col min="16139" max="16139" width="12.21875" style="46" customWidth="1"/>
    <col min="16140" max="16140" width="1.44140625" style="46" customWidth="1"/>
    <col min="16141" max="16141" width="9.21875" style="46"/>
    <col min="16142" max="16142" width="1.44140625" style="46" customWidth="1"/>
    <col min="16143" max="16143" width="12.21875" style="46" customWidth="1"/>
    <col min="16144" max="16358" width="9.21875" style="46"/>
    <col min="16359" max="16379" width="8.77734375" style="46" customWidth="1"/>
    <col min="16380" max="16384" width="8.77734375" style="46"/>
  </cols>
  <sheetData>
    <row r="1" spans="1:21" ht="14.25" customHeight="1" x14ac:dyDescent="0.3">
      <c r="A1" s="361" t="s">
        <v>448</v>
      </c>
      <c r="B1" s="51"/>
      <c r="C1" s="51"/>
      <c r="D1" s="51"/>
      <c r="E1" s="51"/>
      <c r="F1" s="51"/>
      <c r="G1" s="51"/>
      <c r="H1" s="51"/>
      <c r="I1" s="51"/>
      <c r="J1" s="51"/>
      <c r="K1" s="51"/>
      <c r="L1" s="51"/>
      <c r="M1" s="51"/>
      <c r="N1" s="51"/>
      <c r="O1" s="51"/>
      <c r="P1" s="51"/>
      <c r="Q1" s="51"/>
      <c r="R1" s="51"/>
      <c r="S1" s="51"/>
      <c r="T1" s="51"/>
      <c r="U1" s="147"/>
    </row>
    <row r="2" spans="1:21" s="50" customFormat="1" ht="14.25" customHeight="1" x14ac:dyDescent="0.3">
      <c r="A2" s="339" t="s">
        <v>542</v>
      </c>
      <c r="B2" s="157"/>
      <c r="C2" s="157"/>
      <c r="D2" s="157"/>
      <c r="E2" s="157"/>
      <c r="F2" s="157"/>
      <c r="G2" s="157"/>
      <c r="H2" s="157"/>
      <c r="I2" s="157"/>
      <c r="J2" s="157"/>
      <c r="K2" s="157"/>
      <c r="L2" s="157"/>
      <c r="M2" s="157"/>
      <c r="N2" s="157"/>
      <c r="O2" s="157"/>
      <c r="P2" s="157"/>
      <c r="Q2" s="157"/>
      <c r="R2" s="157"/>
      <c r="S2" s="157"/>
      <c r="T2" s="157"/>
      <c r="U2" s="157"/>
    </row>
    <row r="3" spans="1:21" s="50" customFormat="1" ht="14.25" customHeight="1" x14ac:dyDescent="0.3">
      <c r="A3" s="341" t="s">
        <v>470</v>
      </c>
      <c r="B3" s="159"/>
      <c r="C3" s="159"/>
      <c r="D3" s="159"/>
      <c r="E3" s="159"/>
      <c r="F3" s="159"/>
      <c r="G3" s="159"/>
      <c r="H3" s="159"/>
      <c r="I3" s="159"/>
      <c r="J3" s="159"/>
      <c r="K3" s="159"/>
      <c r="L3" s="159"/>
      <c r="M3" s="159"/>
      <c r="N3" s="159"/>
      <c r="O3" s="159"/>
      <c r="P3" s="159"/>
      <c r="Q3" s="159"/>
      <c r="R3" s="159"/>
      <c r="S3" s="159"/>
      <c r="T3" s="159"/>
      <c r="U3" s="159"/>
    </row>
    <row r="4" spans="1:21" ht="3.6" customHeight="1" x14ac:dyDescent="0.3">
      <c r="A4" s="362"/>
      <c r="B4" s="159"/>
      <c r="C4" s="159"/>
      <c r="D4" s="159"/>
      <c r="E4" s="159"/>
      <c r="F4" s="159"/>
      <c r="G4" s="159"/>
      <c r="H4" s="159"/>
      <c r="I4" s="159"/>
      <c r="J4" s="159"/>
      <c r="K4" s="159"/>
      <c r="L4" s="159"/>
      <c r="M4" s="159"/>
      <c r="N4" s="159"/>
      <c r="O4" s="159"/>
      <c r="P4" s="159"/>
      <c r="Q4" s="159"/>
      <c r="R4" s="159"/>
      <c r="S4" s="159"/>
      <c r="T4" s="159"/>
      <c r="U4" s="41"/>
    </row>
    <row r="5" spans="1:21" s="38" customFormat="1" ht="15" customHeight="1" x14ac:dyDescent="0.2">
      <c r="A5" s="363"/>
      <c r="B5" s="474" t="s">
        <v>40</v>
      </c>
      <c r="C5" s="474"/>
      <c r="D5" s="474"/>
      <c r="E5" s="474"/>
      <c r="F5" s="474"/>
      <c r="G5" s="474"/>
      <c r="H5" s="474"/>
      <c r="I5" s="474"/>
      <c r="J5" s="474"/>
      <c r="K5" s="474"/>
      <c r="L5" s="474"/>
      <c r="M5" s="180"/>
      <c r="N5" s="180"/>
      <c r="O5" s="180" t="s">
        <v>41</v>
      </c>
      <c r="P5" s="180"/>
      <c r="Q5" s="180"/>
      <c r="R5" s="180"/>
      <c r="S5" s="181" t="s">
        <v>42</v>
      </c>
      <c r="T5" s="180"/>
      <c r="U5" s="146"/>
    </row>
    <row r="6" spans="1:21" s="136" customFormat="1" ht="15" customHeight="1" x14ac:dyDescent="0.2">
      <c r="A6" s="364"/>
      <c r="B6" s="475" t="s">
        <v>43</v>
      </c>
      <c r="C6" s="475"/>
      <c r="D6" s="475"/>
      <c r="E6" s="475"/>
      <c r="F6" s="475"/>
      <c r="G6" s="475"/>
      <c r="H6" s="475"/>
      <c r="I6" s="475"/>
      <c r="J6" s="475"/>
      <c r="K6" s="475"/>
      <c r="L6" s="475"/>
      <c r="M6" s="184"/>
      <c r="N6" s="184"/>
      <c r="O6" s="185" t="s">
        <v>44</v>
      </c>
      <c r="P6" s="184"/>
      <c r="Q6" s="184"/>
      <c r="R6" s="184"/>
      <c r="S6" s="186" t="s">
        <v>45</v>
      </c>
      <c r="T6" s="184"/>
      <c r="U6" s="237"/>
    </row>
    <row r="7" spans="1:21" ht="14.25" customHeight="1" x14ac:dyDescent="0.3">
      <c r="A7" s="363"/>
      <c r="B7" s="179"/>
      <c r="C7" s="288" t="s">
        <v>47</v>
      </c>
      <c r="D7" s="179"/>
      <c r="E7" s="179"/>
      <c r="F7" s="179"/>
      <c r="G7" s="288" t="s">
        <v>6</v>
      </c>
      <c r="H7" s="179"/>
      <c r="I7" s="179"/>
      <c r="J7" s="179"/>
      <c r="K7" s="301" t="s">
        <v>5</v>
      </c>
      <c r="L7" s="179"/>
      <c r="M7" s="179"/>
      <c r="N7" s="179"/>
      <c r="O7" s="288" t="s">
        <v>46</v>
      </c>
      <c r="P7" s="179"/>
      <c r="Q7" s="179"/>
      <c r="R7" s="179"/>
      <c r="S7" s="288" t="s">
        <v>46</v>
      </c>
      <c r="T7" s="179"/>
      <c r="U7" s="146"/>
    </row>
    <row r="8" spans="1:21" ht="14.25" customHeight="1" x14ac:dyDescent="0.3">
      <c r="A8" s="473"/>
      <c r="B8" s="182"/>
      <c r="C8" s="289" t="s">
        <v>49</v>
      </c>
      <c r="D8" s="182"/>
      <c r="E8" s="182"/>
      <c r="F8" s="182"/>
      <c r="G8" s="289" t="s">
        <v>8</v>
      </c>
      <c r="H8" s="182"/>
      <c r="I8" s="182"/>
      <c r="J8" s="182"/>
      <c r="K8" s="302" t="s">
        <v>7</v>
      </c>
      <c r="L8" s="182"/>
      <c r="M8" s="182"/>
      <c r="N8" s="182"/>
      <c r="O8" s="289" t="s">
        <v>48</v>
      </c>
      <c r="P8" s="182"/>
      <c r="Q8" s="182"/>
      <c r="R8" s="182"/>
      <c r="S8" s="289" t="s">
        <v>48</v>
      </c>
      <c r="T8" s="182"/>
      <c r="U8" s="146"/>
    </row>
    <row r="9" spans="1:21" ht="14.25" customHeight="1" x14ac:dyDescent="0.3">
      <c r="A9" s="473"/>
      <c r="B9" s="188"/>
      <c r="C9" s="290" t="s">
        <v>499</v>
      </c>
      <c r="D9" s="188"/>
      <c r="E9" s="182"/>
      <c r="F9" s="188"/>
      <c r="G9" s="290" t="s">
        <v>499</v>
      </c>
      <c r="H9" s="188"/>
      <c r="I9" s="182"/>
      <c r="J9" s="188"/>
      <c r="K9" s="290" t="s">
        <v>499</v>
      </c>
      <c r="L9" s="188"/>
      <c r="M9" s="182"/>
      <c r="N9" s="188"/>
      <c r="O9" s="290" t="s">
        <v>413</v>
      </c>
      <c r="P9" s="188"/>
      <c r="Q9" s="182"/>
      <c r="R9" s="291"/>
      <c r="S9" s="290" t="s">
        <v>499</v>
      </c>
      <c r="T9" s="291"/>
      <c r="U9" s="146"/>
    </row>
    <row r="10" spans="1:21" ht="42.75" customHeight="1" x14ac:dyDescent="0.3">
      <c r="A10" s="365"/>
      <c r="B10" s="189" t="s">
        <v>50</v>
      </c>
      <c r="C10" s="182"/>
      <c r="D10" s="189" t="s">
        <v>61</v>
      </c>
      <c r="E10" s="182"/>
      <c r="F10" s="189" t="s">
        <v>50</v>
      </c>
      <c r="G10" s="182"/>
      <c r="H10" s="189" t="s">
        <v>61</v>
      </c>
      <c r="I10" s="182"/>
      <c r="J10" s="189" t="s">
        <v>50</v>
      </c>
      <c r="K10" s="182"/>
      <c r="L10" s="189" t="s">
        <v>61</v>
      </c>
      <c r="M10" s="182"/>
      <c r="N10" s="189" t="s">
        <v>50</v>
      </c>
      <c r="O10" s="182"/>
      <c r="P10" s="189" t="s">
        <v>61</v>
      </c>
      <c r="Q10" s="182"/>
      <c r="R10" s="189" t="s">
        <v>50</v>
      </c>
      <c r="S10" s="182"/>
      <c r="T10" s="189" t="s">
        <v>61</v>
      </c>
      <c r="U10" s="146"/>
    </row>
    <row r="11" spans="1:21" ht="43.5" customHeight="1" x14ac:dyDescent="0.3">
      <c r="A11" s="366"/>
      <c r="B11" s="175" t="s">
        <v>52</v>
      </c>
      <c r="C11" s="190"/>
      <c r="D11" s="173" t="s">
        <v>62</v>
      </c>
      <c r="E11" s="190"/>
      <c r="F11" s="173" t="s">
        <v>52</v>
      </c>
      <c r="G11" s="190"/>
      <c r="H11" s="175" t="s">
        <v>62</v>
      </c>
      <c r="I11" s="190"/>
      <c r="J11" s="175" t="s">
        <v>52</v>
      </c>
      <c r="K11" s="190"/>
      <c r="L11" s="175" t="s">
        <v>62</v>
      </c>
      <c r="M11" s="190"/>
      <c r="N11" s="175" t="s">
        <v>52</v>
      </c>
      <c r="O11" s="190"/>
      <c r="P11" s="175" t="s">
        <v>62</v>
      </c>
      <c r="Q11" s="190"/>
      <c r="R11" s="175" t="s">
        <v>52</v>
      </c>
      <c r="S11" s="190"/>
      <c r="T11" s="175" t="s">
        <v>62</v>
      </c>
      <c r="U11" s="242"/>
    </row>
    <row r="12" spans="1:21" ht="14.25" customHeight="1" x14ac:dyDescent="0.3">
      <c r="A12" s="367" t="s">
        <v>63</v>
      </c>
      <c r="B12" s="264"/>
      <c r="C12" s="265"/>
      <c r="D12" s="266"/>
      <c r="E12" s="265"/>
      <c r="F12" s="266"/>
      <c r="G12" s="265"/>
      <c r="H12" s="264"/>
      <c r="I12" s="265"/>
      <c r="J12" s="264"/>
      <c r="K12" s="265"/>
      <c r="L12" s="264"/>
      <c r="M12" s="265"/>
      <c r="N12" s="264"/>
      <c r="O12" s="265"/>
      <c r="P12" s="264"/>
      <c r="Q12" s="265"/>
      <c r="R12" s="264"/>
      <c r="S12" s="265"/>
      <c r="T12" s="264"/>
      <c r="U12" s="238"/>
    </row>
    <row r="13" spans="1:21" ht="14.25" customHeight="1" x14ac:dyDescent="0.3">
      <c r="A13" s="368" t="s">
        <v>64</v>
      </c>
      <c r="B13" s="264"/>
      <c r="C13" s="267"/>
      <c r="D13" s="264"/>
      <c r="E13" s="267"/>
      <c r="F13" s="264"/>
      <c r="G13" s="267"/>
      <c r="H13" s="264"/>
      <c r="I13" s="267"/>
      <c r="J13" s="264"/>
      <c r="K13" s="267"/>
      <c r="L13" s="264"/>
      <c r="M13" s="267"/>
      <c r="N13" s="264"/>
      <c r="O13" s="267"/>
      <c r="P13" s="264"/>
      <c r="Q13" s="267"/>
      <c r="R13" s="264"/>
      <c r="S13" s="267"/>
      <c r="T13" s="264"/>
      <c r="U13" s="239"/>
    </row>
    <row r="14" spans="1:21" ht="52.5" customHeight="1" x14ac:dyDescent="0.3">
      <c r="A14" s="369" t="s">
        <v>543</v>
      </c>
      <c r="B14" s="376">
        <v>5814</v>
      </c>
      <c r="C14" s="377"/>
      <c r="D14" s="376">
        <v>501.44900000000001</v>
      </c>
      <c r="E14" s="377"/>
      <c r="F14" s="376">
        <v>6593</v>
      </c>
      <c r="G14" s="377" t="s">
        <v>11</v>
      </c>
      <c r="H14" s="376">
        <v>859.28800000000001</v>
      </c>
      <c r="I14" s="377" t="s">
        <v>11</v>
      </c>
      <c r="J14" s="376">
        <v>6373</v>
      </c>
      <c r="K14" s="377" t="s">
        <v>11</v>
      </c>
      <c r="L14" s="376">
        <v>1136.2729999999999</v>
      </c>
      <c r="M14" s="377" t="s">
        <v>11</v>
      </c>
      <c r="N14" s="376">
        <v>6034</v>
      </c>
      <c r="O14" s="377" t="s">
        <v>11</v>
      </c>
      <c r="P14" s="376">
        <v>589.60500000000002</v>
      </c>
      <c r="Q14" s="377" t="s">
        <v>11</v>
      </c>
      <c r="R14" s="376">
        <v>6123</v>
      </c>
      <c r="S14" s="377"/>
      <c r="T14" s="376">
        <v>667.50400000000002</v>
      </c>
      <c r="U14" s="240"/>
    </row>
    <row r="15" spans="1:21" ht="28.5" customHeight="1" x14ac:dyDescent="0.3">
      <c r="A15" s="370" t="s">
        <v>544</v>
      </c>
      <c r="B15" s="378">
        <v>1911</v>
      </c>
      <c r="C15" s="377"/>
      <c r="D15" s="378">
        <v>230.239</v>
      </c>
      <c r="E15" s="377"/>
      <c r="F15" s="378">
        <v>1942</v>
      </c>
      <c r="G15" s="377"/>
      <c r="H15" s="378">
        <v>368.62799999999999</v>
      </c>
      <c r="I15" s="377"/>
      <c r="J15" s="378">
        <v>1752</v>
      </c>
      <c r="K15" s="377"/>
      <c r="L15" s="378">
        <v>448.96199999999999</v>
      </c>
      <c r="M15" s="377"/>
      <c r="N15" s="378">
        <v>1955</v>
      </c>
      <c r="O15" s="377"/>
      <c r="P15" s="378">
        <v>312.596</v>
      </c>
      <c r="Q15" s="377"/>
      <c r="R15" s="378">
        <v>1945</v>
      </c>
      <c r="S15" s="377"/>
      <c r="T15" s="378">
        <v>324.54899999999998</v>
      </c>
      <c r="U15" s="240"/>
    </row>
    <row r="16" spans="1:21" ht="28.5" customHeight="1" x14ac:dyDescent="0.3">
      <c r="A16" s="370" t="s">
        <v>545</v>
      </c>
      <c r="B16" s="378">
        <v>3903</v>
      </c>
      <c r="C16" s="377"/>
      <c r="D16" s="378">
        <v>271.20999999999998</v>
      </c>
      <c r="E16" s="377"/>
      <c r="F16" s="378">
        <v>4651</v>
      </c>
      <c r="G16" s="377" t="s">
        <v>11</v>
      </c>
      <c r="H16" s="378">
        <v>490.66</v>
      </c>
      <c r="I16" s="377" t="s">
        <v>11</v>
      </c>
      <c r="J16" s="378">
        <v>4621</v>
      </c>
      <c r="K16" s="377" t="s">
        <v>11</v>
      </c>
      <c r="L16" s="378">
        <v>687.31100000000004</v>
      </c>
      <c r="M16" s="377" t="s">
        <v>11</v>
      </c>
      <c r="N16" s="378">
        <v>4079</v>
      </c>
      <c r="O16" s="377" t="s">
        <v>11</v>
      </c>
      <c r="P16" s="378">
        <v>277.00900000000001</v>
      </c>
      <c r="Q16" s="377" t="s">
        <v>11</v>
      </c>
      <c r="R16" s="378">
        <v>4178</v>
      </c>
      <c r="S16" s="377"/>
      <c r="T16" s="378">
        <v>342.95499999999998</v>
      </c>
      <c r="U16" s="240"/>
    </row>
    <row r="17" spans="1:32" ht="44.25" customHeight="1" x14ac:dyDescent="0.3">
      <c r="A17" s="371" t="s">
        <v>546</v>
      </c>
      <c r="B17" s="376">
        <v>812</v>
      </c>
      <c r="C17" s="377"/>
      <c r="D17" s="376">
        <v>174.35499999999999</v>
      </c>
      <c r="E17" s="377"/>
      <c r="F17" s="376">
        <v>1010</v>
      </c>
      <c r="G17" s="377" t="s">
        <v>11</v>
      </c>
      <c r="H17" s="376">
        <v>383.72199999999998</v>
      </c>
      <c r="I17" s="377" t="s">
        <v>11</v>
      </c>
      <c r="J17" s="376">
        <v>1342</v>
      </c>
      <c r="K17" s="377" t="s">
        <v>11</v>
      </c>
      <c r="L17" s="376">
        <v>598.08199999999999</v>
      </c>
      <c r="M17" s="377" t="s">
        <v>11</v>
      </c>
      <c r="N17" s="376">
        <v>856</v>
      </c>
      <c r="O17" s="377"/>
      <c r="P17" s="376">
        <v>235.548</v>
      </c>
      <c r="Q17" s="377"/>
      <c r="R17" s="376">
        <v>862</v>
      </c>
      <c r="S17" s="377"/>
      <c r="T17" s="376">
        <v>242.47800000000001</v>
      </c>
      <c r="U17" s="240"/>
    </row>
    <row r="18" spans="1:32" ht="14.25" customHeight="1" x14ac:dyDescent="0.3">
      <c r="A18" s="367" t="s">
        <v>530</v>
      </c>
      <c r="B18" s="378">
        <v>467</v>
      </c>
      <c r="C18" s="379"/>
      <c r="D18" s="378">
        <v>71.183000000000007</v>
      </c>
      <c r="E18" s="379"/>
      <c r="F18" s="378">
        <v>486</v>
      </c>
      <c r="G18" s="379"/>
      <c r="H18" s="378">
        <v>125.158</v>
      </c>
      <c r="I18" s="379"/>
      <c r="J18" s="378">
        <v>563</v>
      </c>
      <c r="K18" s="379"/>
      <c r="L18" s="378">
        <v>213.81200000000001</v>
      </c>
      <c r="M18" s="379"/>
      <c r="N18" s="378">
        <v>461</v>
      </c>
      <c r="O18" s="379"/>
      <c r="P18" s="378">
        <v>78.662999999999997</v>
      </c>
      <c r="Q18" s="379"/>
      <c r="R18" s="378">
        <v>450</v>
      </c>
      <c r="S18" s="379"/>
      <c r="T18" s="378">
        <v>81.634</v>
      </c>
      <c r="U18" s="241"/>
    </row>
    <row r="19" spans="1:32" ht="14.25" customHeight="1" x14ac:dyDescent="0.3">
      <c r="A19" s="367" t="s">
        <v>531</v>
      </c>
      <c r="B19" s="378">
        <v>345</v>
      </c>
      <c r="C19" s="379"/>
      <c r="D19" s="378">
        <v>103.172</v>
      </c>
      <c r="E19" s="379"/>
      <c r="F19" s="378">
        <v>524</v>
      </c>
      <c r="G19" s="379" t="s">
        <v>11</v>
      </c>
      <c r="H19" s="378">
        <v>258.56400000000002</v>
      </c>
      <c r="I19" s="379"/>
      <c r="J19" s="378">
        <v>779</v>
      </c>
      <c r="K19" s="379" t="s">
        <v>11</v>
      </c>
      <c r="L19" s="378">
        <v>384.27</v>
      </c>
      <c r="M19" s="379" t="s">
        <v>11</v>
      </c>
      <c r="N19" s="378">
        <v>395</v>
      </c>
      <c r="O19" s="379"/>
      <c r="P19" s="378">
        <v>156.88499999999999</v>
      </c>
      <c r="Q19" s="379"/>
      <c r="R19" s="378">
        <v>412</v>
      </c>
      <c r="S19" s="379"/>
      <c r="T19" s="378">
        <v>160.84399999999999</v>
      </c>
      <c r="U19" s="241"/>
    </row>
    <row r="20" spans="1:32" ht="20.25" customHeight="1" x14ac:dyDescent="0.3">
      <c r="A20" s="372" t="s">
        <v>547</v>
      </c>
      <c r="B20" s="376">
        <v>1118</v>
      </c>
      <c r="C20" s="379" t="s">
        <v>11</v>
      </c>
      <c r="D20" s="376">
        <v>350.93700000000001</v>
      </c>
      <c r="E20" s="379" t="s">
        <v>11</v>
      </c>
      <c r="F20" s="376">
        <v>1303</v>
      </c>
      <c r="G20" s="379" t="s">
        <v>11</v>
      </c>
      <c r="H20" s="376">
        <v>801.95100000000002</v>
      </c>
      <c r="I20" s="379" t="s">
        <v>11</v>
      </c>
      <c r="J20" s="376">
        <v>1457</v>
      </c>
      <c r="K20" s="379" t="s">
        <v>519</v>
      </c>
      <c r="L20" s="376">
        <v>1103.2750000000001</v>
      </c>
      <c r="M20" s="379" t="s">
        <v>519</v>
      </c>
      <c r="N20" s="376">
        <v>1214</v>
      </c>
      <c r="O20" s="379" t="s">
        <v>11</v>
      </c>
      <c r="P20" s="376">
        <v>585.01499999999999</v>
      </c>
      <c r="Q20" s="379" t="s">
        <v>11</v>
      </c>
      <c r="R20" s="376">
        <v>1256</v>
      </c>
      <c r="S20" s="379" t="s">
        <v>11</v>
      </c>
      <c r="T20" s="376">
        <v>714.41600000000005</v>
      </c>
      <c r="U20" s="241" t="s">
        <v>11</v>
      </c>
    </row>
    <row r="21" spans="1:32" ht="14.25" customHeight="1" x14ac:dyDescent="0.3">
      <c r="A21" s="367" t="s">
        <v>530</v>
      </c>
      <c r="B21" s="378">
        <v>600</v>
      </c>
      <c r="C21" s="379"/>
      <c r="D21" s="378">
        <v>165.227</v>
      </c>
      <c r="E21" s="379"/>
      <c r="F21" s="378">
        <v>653</v>
      </c>
      <c r="G21" s="379" t="s">
        <v>11</v>
      </c>
      <c r="H21" s="378">
        <v>333.05900000000003</v>
      </c>
      <c r="I21" s="379" t="s">
        <v>11</v>
      </c>
      <c r="J21" s="378">
        <v>726</v>
      </c>
      <c r="K21" s="379" t="s">
        <v>11</v>
      </c>
      <c r="L21" s="378">
        <v>424.92500000000001</v>
      </c>
      <c r="M21" s="379" t="s">
        <v>11</v>
      </c>
      <c r="N21" s="378">
        <v>457</v>
      </c>
      <c r="O21" s="379"/>
      <c r="P21" s="378">
        <v>239.39400000000001</v>
      </c>
      <c r="Q21" s="379"/>
      <c r="R21" s="378">
        <v>672</v>
      </c>
      <c r="S21" s="379" t="s">
        <v>11</v>
      </c>
      <c r="T21" s="378">
        <v>303.26400000000001</v>
      </c>
      <c r="U21" s="241" t="s">
        <v>11</v>
      </c>
    </row>
    <row r="22" spans="1:32" ht="14.25" customHeight="1" x14ac:dyDescent="0.3">
      <c r="A22" s="367" t="s">
        <v>531</v>
      </c>
      <c r="B22" s="378">
        <v>518</v>
      </c>
      <c r="C22" s="379" t="s">
        <v>11</v>
      </c>
      <c r="D22" s="378">
        <v>185.71</v>
      </c>
      <c r="E22" s="379" t="s">
        <v>11</v>
      </c>
      <c r="F22" s="378">
        <v>650</v>
      </c>
      <c r="G22" s="379" t="s">
        <v>11</v>
      </c>
      <c r="H22" s="378">
        <v>468.892</v>
      </c>
      <c r="I22" s="379" t="s">
        <v>11</v>
      </c>
      <c r="J22" s="378">
        <v>731</v>
      </c>
      <c r="K22" s="379" t="s">
        <v>519</v>
      </c>
      <c r="L22" s="378">
        <v>678.35</v>
      </c>
      <c r="M22" s="379" t="s">
        <v>519</v>
      </c>
      <c r="N22" s="378">
        <v>757</v>
      </c>
      <c r="O22" s="379" t="s">
        <v>11</v>
      </c>
      <c r="P22" s="378">
        <v>345.62099999999998</v>
      </c>
      <c r="Q22" s="379" t="s">
        <v>11</v>
      </c>
      <c r="R22" s="378">
        <v>584</v>
      </c>
      <c r="S22" s="379" t="s">
        <v>11</v>
      </c>
      <c r="T22" s="378">
        <v>411.15199999999999</v>
      </c>
      <c r="U22" s="241" t="s">
        <v>11</v>
      </c>
    </row>
    <row r="23" spans="1:32" ht="22.05" customHeight="1" x14ac:dyDescent="0.3">
      <c r="A23" s="372" t="s">
        <v>548</v>
      </c>
      <c r="B23" s="376">
        <v>1388</v>
      </c>
      <c r="C23" s="379" t="s">
        <v>11</v>
      </c>
      <c r="D23" s="376">
        <v>151.71899999999999</v>
      </c>
      <c r="E23" s="379" t="s">
        <v>11</v>
      </c>
      <c r="F23" s="376">
        <v>1352</v>
      </c>
      <c r="G23" s="379" t="s">
        <v>11</v>
      </c>
      <c r="H23" s="376">
        <v>278.113</v>
      </c>
      <c r="I23" s="379" t="s">
        <v>11</v>
      </c>
      <c r="J23" s="376">
        <v>1439</v>
      </c>
      <c r="K23" s="379" t="s">
        <v>11</v>
      </c>
      <c r="L23" s="376">
        <v>442.36099999999999</v>
      </c>
      <c r="M23" s="379" t="s">
        <v>11</v>
      </c>
      <c r="N23" s="376">
        <v>1393</v>
      </c>
      <c r="O23" s="379" t="s">
        <v>11</v>
      </c>
      <c r="P23" s="376">
        <v>192.404</v>
      </c>
      <c r="Q23" s="379" t="s">
        <v>11</v>
      </c>
      <c r="R23" s="376">
        <v>1163</v>
      </c>
      <c r="S23" s="379" t="s">
        <v>11</v>
      </c>
      <c r="T23" s="376">
        <v>197.22399999999999</v>
      </c>
      <c r="U23" s="241" t="s">
        <v>11</v>
      </c>
    </row>
    <row r="24" spans="1:32" ht="14.25" customHeight="1" x14ac:dyDescent="0.3">
      <c r="A24" s="367" t="s">
        <v>530</v>
      </c>
      <c r="B24" s="378">
        <v>637</v>
      </c>
      <c r="C24" s="379" t="s">
        <v>11</v>
      </c>
      <c r="D24" s="378">
        <v>69.33</v>
      </c>
      <c r="E24" s="379" t="s">
        <v>11</v>
      </c>
      <c r="F24" s="378">
        <v>688</v>
      </c>
      <c r="G24" s="379" t="s">
        <v>11</v>
      </c>
      <c r="H24" s="378">
        <v>139.096</v>
      </c>
      <c r="I24" s="379" t="s">
        <v>11</v>
      </c>
      <c r="J24" s="378">
        <v>672</v>
      </c>
      <c r="K24" s="379" t="s">
        <v>11</v>
      </c>
      <c r="L24" s="378">
        <v>214.441</v>
      </c>
      <c r="M24" s="379" t="s">
        <v>11</v>
      </c>
      <c r="N24" s="378">
        <v>688</v>
      </c>
      <c r="O24" s="379" t="s">
        <v>11</v>
      </c>
      <c r="P24" s="378">
        <v>104.334</v>
      </c>
      <c r="Q24" s="379" t="s">
        <v>11</v>
      </c>
      <c r="R24" s="378">
        <v>618</v>
      </c>
      <c r="S24" s="379" t="s">
        <v>11</v>
      </c>
      <c r="T24" s="378">
        <v>114.72799999999999</v>
      </c>
      <c r="U24" s="241" t="s">
        <v>11</v>
      </c>
    </row>
    <row r="25" spans="1:32" ht="14.25" customHeight="1" x14ac:dyDescent="0.3">
      <c r="A25" s="367" t="s">
        <v>531</v>
      </c>
      <c r="B25" s="378">
        <v>751</v>
      </c>
      <c r="C25" s="379"/>
      <c r="D25" s="378">
        <v>82.388999999999996</v>
      </c>
      <c r="E25" s="379"/>
      <c r="F25" s="378">
        <v>664</v>
      </c>
      <c r="G25" s="379" t="s">
        <v>11</v>
      </c>
      <c r="H25" s="378">
        <v>139.017</v>
      </c>
      <c r="I25" s="379" t="s">
        <v>11</v>
      </c>
      <c r="J25" s="378">
        <v>767</v>
      </c>
      <c r="K25" s="379" t="s">
        <v>11</v>
      </c>
      <c r="L25" s="378">
        <v>227.92</v>
      </c>
      <c r="M25" s="379" t="s">
        <v>11</v>
      </c>
      <c r="N25" s="378">
        <v>705</v>
      </c>
      <c r="O25" s="379" t="s">
        <v>11</v>
      </c>
      <c r="P25" s="378">
        <v>88.07</v>
      </c>
      <c r="Q25" s="379" t="s">
        <v>11</v>
      </c>
      <c r="R25" s="378">
        <v>545</v>
      </c>
      <c r="S25" s="379" t="s">
        <v>11</v>
      </c>
      <c r="T25" s="378">
        <v>82.495999999999995</v>
      </c>
      <c r="U25" s="241" t="s">
        <v>11</v>
      </c>
    </row>
    <row r="26" spans="1:32" ht="22.05" customHeight="1" x14ac:dyDescent="0.3">
      <c r="A26" s="372" t="s">
        <v>65</v>
      </c>
      <c r="B26" s="376">
        <v>1138</v>
      </c>
      <c r="C26" s="379" t="s">
        <v>11</v>
      </c>
      <c r="D26" s="376">
        <v>206.637</v>
      </c>
      <c r="E26" s="379" t="s">
        <v>11</v>
      </c>
      <c r="F26" s="376">
        <v>1319</v>
      </c>
      <c r="G26" s="379" t="s">
        <v>11</v>
      </c>
      <c r="H26" s="376">
        <v>228.256</v>
      </c>
      <c r="I26" s="379" t="s">
        <v>11</v>
      </c>
      <c r="J26" s="376">
        <v>1282</v>
      </c>
      <c r="K26" s="379" t="s">
        <v>11</v>
      </c>
      <c r="L26" s="376">
        <v>313.572</v>
      </c>
      <c r="M26" s="379" t="s">
        <v>11</v>
      </c>
      <c r="N26" s="376">
        <v>1211</v>
      </c>
      <c r="O26" s="379" t="s">
        <v>11</v>
      </c>
      <c r="P26" s="376">
        <v>171.779</v>
      </c>
      <c r="Q26" s="379" t="s">
        <v>11</v>
      </c>
      <c r="R26" s="376">
        <v>1241</v>
      </c>
      <c r="S26" s="379" t="s">
        <v>11</v>
      </c>
      <c r="T26" s="376">
        <v>172.84899999999999</v>
      </c>
      <c r="U26" s="241" t="s">
        <v>11</v>
      </c>
    </row>
    <row r="27" spans="1:32" ht="14.25" customHeight="1" x14ac:dyDescent="0.3">
      <c r="A27" s="367" t="s">
        <v>530</v>
      </c>
      <c r="B27" s="378">
        <v>136</v>
      </c>
      <c r="C27" s="379"/>
      <c r="D27" s="378">
        <v>31.649000000000001</v>
      </c>
      <c r="E27" s="379"/>
      <c r="F27" s="378">
        <v>131</v>
      </c>
      <c r="G27" s="379"/>
      <c r="H27" s="378" t="s">
        <v>459</v>
      </c>
      <c r="I27" s="379" t="s">
        <v>464</v>
      </c>
      <c r="J27" s="378">
        <v>151</v>
      </c>
      <c r="K27" s="379"/>
      <c r="L27" s="378" t="s">
        <v>459</v>
      </c>
      <c r="M27" s="379" t="s">
        <v>464</v>
      </c>
      <c r="N27" s="378">
        <v>30</v>
      </c>
      <c r="O27" s="379"/>
      <c r="P27" s="378">
        <v>4.43</v>
      </c>
      <c r="Q27" s="379"/>
      <c r="R27" s="378">
        <v>103</v>
      </c>
      <c r="S27" s="379"/>
      <c r="T27" s="378" t="s">
        <v>459</v>
      </c>
      <c r="U27" s="241" t="s">
        <v>464</v>
      </c>
    </row>
    <row r="28" spans="1:32" ht="14.25" customHeight="1" x14ac:dyDescent="0.3">
      <c r="A28" s="367" t="s">
        <v>531</v>
      </c>
      <c r="B28" s="378">
        <v>1002</v>
      </c>
      <c r="C28" s="379" t="s">
        <v>11</v>
      </c>
      <c r="D28" s="378">
        <v>174.988</v>
      </c>
      <c r="E28" s="379" t="s">
        <v>11</v>
      </c>
      <c r="F28" s="378">
        <v>1188</v>
      </c>
      <c r="G28" s="379" t="s">
        <v>11</v>
      </c>
      <c r="H28" s="378" t="s">
        <v>459</v>
      </c>
      <c r="I28" s="379" t="s">
        <v>464</v>
      </c>
      <c r="J28" s="378">
        <v>1131</v>
      </c>
      <c r="K28" s="379" t="s">
        <v>11</v>
      </c>
      <c r="L28" s="378" t="s">
        <v>459</v>
      </c>
      <c r="M28" s="379" t="s">
        <v>464</v>
      </c>
      <c r="N28" s="378">
        <v>1181</v>
      </c>
      <c r="O28" s="379" t="s">
        <v>11</v>
      </c>
      <c r="P28" s="378">
        <v>167.34899999999999</v>
      </c>
      <c r="Q28" s="379" t="s">
        <v>11</v>
      </c>
      <c r="R28" s="378">
        <v>1138</v>
      </c>
      <c r="S28" s="379" t="s">
        <v>11</v>
      </c>
      <c r="T28" s="378" t="s">
        <v>459</v>
      </c>
      <c r="U28" s="241" t="s">
        <v>464</v>
      </c>
    </row>
    <row r="29" spans="1:32" s="42" customFormat="1" ht="46.5" customHeight="1" x14ac:dyDescent="0.3">
      <c r="A29" s="371" t="s">
        <v>549</v>
      </c>
      <c r="B29" s="376">
        <v>411</v>
      </c>
      <c r="C29" s="377" t="s">
        <v>11</v>
      </c>
      <c r="D29" s="376">
        <v>103.417</v>
      </c>
      <c r="E29" s="377" t="s">
        <v>11</v>
      </c>
      <c r="F29" s="376">
        <v>475</v>
      </c>
      <c r="G29" s="377" t="s">
        <v>11</v>
      </c>
      <c r="H29" s="376">
        <v>165.01599999999999</v>
      </c>
      <c r="I29" s="377" t="s">
        <v>11</v>
      </c>
      <c r="J29" s="376">
        <v>488</v>
      </c>
      <c r="K29" s="377" t="s">
        <v>11</v>
      </c>
      <c r="L29" s="376">
        <v>192.167</v>
      </c>
      <c r="M29" s="377" t="s">
        <v>11</v>
      </c>
      <c r="N29" s="376">
        <v>417</v>
      </c>
      <c r="O29" s="377" t="s">
        <v>11</v>
      </c>
      <c r="P29" s="376">
        <v>111.291</v>
      </c>
      <c r="Q29" s="377" t="s">
        <v>11</v>
      </c>
      <c r="R29" s="376">
        <v>444</v>
      </c>
      <c r="S29" s="377" t="s">
        <v>11</v>
      </c>
      <c r="T29" s="376">
        <v>127.38800000000001</v>
      </c>
      <c r="U29" s="240" t="s">
        <v>11</v>
      </c>
      <c r="V29" s="52"/>
      <c r="W29" s="52"/>
      <c r="X29" s="52"/>
      <c r="Y29" s="52"/>
      <c r="Z29" s="52"/>
      <c r="AA29" s="52"/>
      <c r="AB29" s="52"/>
      <c r="AC29" s="52"/>
      <c r="AD29" s="52"/>
      <c r="AE29" s="52"/>
      <c r="AF29" s="52"/>
    </row>
    <row r="30" spans="1:32" ht="14.25" customHeight="1" x14ac:dyDescent="0.3">
      <c r="A30" s="367" t="s">
        <v>530</v>
      </c>
      <c r="B30" s="378" t="s">
        <v>28</v>
      </c>
      <c r="C30" s="379" t="s">
        <v>11</v>
      </c>
      <c r="D30" s="378" t="s">
        <v>28</v>
      </c>
      <c r="E30" s="379" t="s">
        <v>11</v>
      </c>
      <c r="F30" s="378" t="s">
        <v>28</v>
      </c>
      <c r="G30" s="379" t="s">
        <v>11</v>
      </c>
      <c r="H30" s="378" t="s">
        <v>28</v>
      </c>
      <c r="I30" s="379" t="s">
        <v>11</v>
      </c>
      <c r="J30" s="378">
        <v>2</v>
      </c>
      <c r="K30" s="379"/>
      <c r="L30" s="378">
        <v>0.159</v>
      </c>
      <c r="M30" s="379"/>
      <c r="N30" s="378">
        <v>3</v>
      </c>
      <c r="O30" s="379"/>
      <c r="P30" s="378">
        <v>0.438</v>
      </c>
      <c r="Q30" s="379"/>
      <c r="R30" s="378">
        <v>2</v>
      </c>
      <c r="S30" s="379"/>
      <c r="T30" s="378">
        <v>0.249</v>
      </c>
      <c r="U30" s="241"/>
    </row>
    <row r="31" spans="1:32" ht="14.25" customHeight="1" x14ac:dyDescent="0.3">
      <c r="A31" s="367" t="s">
        <v>531</v>
      </c>
      <c r="B31" s="378">
        <v>411</v>
      </c>
      <c r="C31" s="379" t="s">
        <v>11</v>
      </c>
      <c r="D31" s="378">
        <v>103.417</v>
      </c>
      <c r="E31" s="379" t="s">
        <v>11</v>
      </c>
      <c r="F31" s="378">
        <v>475</v>
      </c>
      <c r="G31" s="379" t="s">
        <v>11</v>
      </c>
      <c r="H31" s="378">
        <v>165.01599999999999</v>
      </c>
      <c r="I31" s="379" t="s">
        <v>11</v>
      </c>
      <c r="J31" s="378">
        <v>486</v>
      </c>
      <c r="K31" s="379" t="s">
        <v>11</v>
      </c>
      <c r="L31" s="378">
        <v>192.00800000000001</v>
      </c>
      <c r="M31" s="379" t="s">
        <v>11</v>
      </c>
      <c r="N31" s="378">
        <v>414</v>
      </c>
      <c r="O31" s="379" t="s">
        <v>11</v>
      </c>
      <c r="P31" s="378">
        <v>110.85299999999999</v>
      </c>
      <c r="Q31" s="379" t="s">
        <v>11</v>
      </c>
      <c r="R31" s="378">
        <v>442</v>
      </c>
      <c r="S31" s="379" t="s">
        <v>11</v>
      </c>
      <c r="T31" s="378">
        <v>127.139</v>
      </c>
      <c r="U31" s="241" t="s">
        <v>11</v>
      </c>
    </row>
    <row r="32" spans="1:32" ht="49.5" customHeight="1" x14ac:dyDescent="0.3">
      <c r="A32" s="371" t="s">
        <v>455</v>
      </c>
      <c r="B32" s="376">
        <v>10681</v>
      </c>
      <c r="C32" s="377" t="s">
        <v>11</v>
      </c>
      <c r="D32" s="376">
        <v>1488.5139999999999</v>
      </c>
      <c r="E32" s="377" t="s">
        <v>11</v>
      </c>
      <c r="F32" s="376">
        <v>12052</v>
      </c>
      <c r="G32" s="377" t="s">
        <v>11</v>
      </c>
      <c r="H32" s="376">
        <v>2716.346</v>
      </c>
      <c r="I32" s="377" t="s">
        <v>11</v>
      </c>
      <c r="J32" s="376">
        <v>12381</v>
      </c>
      <c r="K32" s="377" t="s">
        <v>519</v>
      </c>
      <c r="L32" s="376">
        <v>3785.73</v>
      </c>
      <c r="M32" s="377" t="s">
        <v>519</v>
      </c>
      <c r="N32" s="376">
        <v>11125</v>
      </c>
      <c r="O32" s="377" t="s">
        <v>11</v>
      </c>
      <c r="P32" s="376">
        <v>1885.6420000000001</v>
      </c>
      <c r="Q32" s="377" t="s">
        <v>11</v>
      </c>
      <c r="R32" s="376">
        <v>11089</v>
      </c>
      <c r="S32" s="377" t="s">
        <v>11</v>
      </c>
      <c r="T32" s="376">
        <v>2121.8589999999999</v>
      </c>
      <c r="U32" s="240" t="s">
        <v>11</v>
      </c>
    </row>
    <row r="33" spans="1:21" ht="33" customHeight="1" x14ac:dyDescent="0.3">
      <c r="A33" s="372" t="s">
        <v>66</v>
      </c>
      <c r="B33" s="376">
        <v>170</v>
      </c>
      <c r="C33" s="379"/>
      <c r="D33" s="376">
        <v>98.912999999999997</v>
      </c>
      <c r="E33" s="379"/>
      <c r="F33" s="376">
        <v>329</v>
      </c>
      <c r="G33" s="379"/>
      <c r="H33" s="376">
        <v>242.303</v>
      </c>
      <c r="I33" s="379"/>
      <c r="J33" s="376">
        <v>355</v>
      </c>
      <c r="K33" s="379" t="s">
        <v>11</v>
      </c>
      <c r="L33" s="376">
        <v>347.286</v>
      </c>
      <c r="M33" s="379"/>
      <c r="N33" s="376">
        <v>252</v>
      </c>
      <c r="O33" s="379"/>
      <c r="P33" s="376">
        <v>129.76900000000001</v>
      </c>
      <c r="Q33" s="379"/>
      <c r="R33" s="376">
        <v>257</v>
      </c>
      <c r="S33" s="379"/>
      <c r="T33" s="376">
        <v>222.096</v>
      </c>
      <c r="U33" s="241"/>
    </row>
    <row r="34" spans="1:21" ht="14.25" customHeight="1" x14ac:dyDescent="0.3">
      <c r="A34" s="367" t="s">
        <v>530</v>
      </c>
      <c r="B34" s="378" t="s">
        <v>28</v>
      </c>
      <c r="C34" s="379" t="s">
        <v>11</v>
      </c>
      <c r="D34" s="378" t="s">
        <v>28</v>
      </c>
      <c r="E34" s="379" t="s">
        <v>11</v>
      </c>
      <c r="F34" s="378" t="s">
        <v>28</v>
      </c>
      <c r="G34" s="379" t="s">
        <v>11</v>
      </c>
      <c r="H34" s="378" t="s">
        <v>28</v>
      </c>
      <c r="I34" s="379" t="s">
        <v>11</v>
      </c>
      <c r="J34" s="378" t="s">
        <v>28</v>
      </c>
      <c r="K34" s="379" t="s">
        <v>11</v>
      </c>
      <c r="L34" s="378" t="s">
        <v>28</v>
      </c>
      <c r="M34" s="379" t="s">
        <v>11</v>
      </c>
      <c r="N34" s="378" t="s">
        <v>28</v>
      </c>
      <c r="O34" s="379" t="s">
        <v>11</v>
      </c>
      <c r="P34" s="378" t="s">
        <v>28</v>
      </c>
      <c r="Q34" s="379" t="s">
        <v>11</v>
      </c>
      <c r="R34" s="378" t="s">
        <v>28</v>
      </c>
      <c r="S34" s="379" t="s">
        <v>11</v>
      </c>
      <c r="T34" s="378" t="s">
        <v>28</v>
      </c>
      <c r="U34" s="241" t="s">
        <v>11</v>
      </c>
    </row>
    <row r="35" spans="1:21" ht="14.25" customHeight="1" x14ac:dyDescent="0.3">
      <c r="A35" s="367" t="s">
        <v>531</v>
      </c>
      <c r="B35" s="378">
        <v>170</v>
      </c>
      <c r="C35" s="379"/>
      <c r="D35" s="378">
        <v>98.912999999999997</v>
      </c>
      <c r="E35" s="379"/>
      <c r="F35" s="378">
        <v>329</v>
      </c>
      <c r="G35" s="379"/>
      <c r="H35" s="378">
        <v>242.303</v>
      </c>
      <c r="I35" s="379"/>
      <c r="J35" s="378">
        <v>355</v>
      </c>
      <c r="K35" s="379" t="s">
        <v>11</v>
      </c>
      <c r="L35" s="378">
        <v>347.286</v>
      </c>
      <c r="M35" s="379"/>
      <c r="N35" s="378">
        <v>252</v>
      </c>
      <c r="O35" s="379"/>
      <c r="P35" s="378">
        <v>129.76900000000001</v>
      </c>
      <c r="Q35" s="379"/>
      <c r="R35" s="378">
        <v>257</v>
      </c>
      <c r="S35" s="379"/>
      <c r="T35" s="378">
        <v>222.096</v>
      </c>
      <c r="U35" s="241"/>
    </row>
    <row r="36" spans="1:21" ht="31.5" customHeight="1" x14ac:dyDescent="0.3">
      <c r="A36" s="371" t="s">
        <v>550</v>
      </c>
      <c r="B36" s="376" t="s">
        <v>28</v>
      </c>
      <c r="C36" s="377" t="s">
        <v>11</v>
      </c>
      <c r="D36" s="380" t="s">
        <v>28</v>
      </c>
      <c r="E36" s="377" t="s">
        <v>11</v>
      </c>
      <c r="F36" s="376">
        <v>3</v>
      </c>
      <c r="G36" s="377"/>
      <c r="H36" s="380">
        <v>1.859</v>
      </c>
      <c r="I36" s="377"/>
      <c r="J36" s="376">
        <v>3</v>
      </c>
      <c r="K36" s="377"/>
      <c r="L36" s="380">
        <v>2.2930000000000001</v>
      </c>
      <c r="M36" s="377"/>
      <c r="N36" s="376" t="s">
        <v>28</v>
      </c>
      <c r="O36" s="377" t="s">
        <v>11</v>
      </c>
      <c r="P36" s="380" t="s">
        <v>28</v>
      </c>
      <c r="Q36" s="377" t="s">
        <v>11</v>
      </c>
      <c r="R36" s="376" t="s">
        <v>28</v>
      </c>
      <c r="S36" s="377" t="s">
        <v>11</v>
      </c>
      <c r="T36" s="380" t="s">
        <v>28</v>
      </c>
      <c r="U36" s="240" t="s">
        <v>11</v>
      </c>
    </row>
    <row r="37" spans="1:21" ht="14.25" customHeight="1" x14ac:dyDescent="0.3">
      <c r="A37" s="367" t="s">
        <v>530</v>
      </c>
      <c r="B37" s="378" t="s">
        <v>28</v>
      </c>
      <c r="C37" s="379" t="s">
        <v>11</v>
      </c>
      <c r="D37" s="380" t="s">
        <v>28</v>
      </c>
      <c r="E37" s="379" t="s">
        <v>11</v>
      </c>
      <c r="F37" s="378" t="s">
        <v>28</v>
      </c>
      <c r="G37" s="379" t="s">
        <v>11</v>
      </c>
      <c r="H37" s="381" t="s">
        <v>28</v>
      </c>
      <c r="I37" s="379" t="s">
        <v>11</v>
      </c>
      <c r="J37" s="378" t="s">
        <v>28</v>
      </c>
      <c r="K37" s="379" t="s">
        <v>11</v>
      </c>
      <c r="L37" s="381" t="s">
        <v>28</v>
      </c>
      <c r="M37" s="379" t="s">
        <v>11</v>
      </c>
      <c r="N37" s="378" t="s">
        <v>28</v>
      </c>
      <c r="O37" s="379" t="s">
        <v>11</v>
      </c>
      <c r="P37" s="380" t="s">
        <v>28</v>
      </c>
      <c r="Q37" s="379" t="s">
        <v>11</v>
      </c>
      <c r="R37" s="378" t="s">
        <v>28</v>
      </c>
      <c r="S37" s="379" t="s">
        <v>11</v>
      </c>
      <c r="T37" s="381" t="s">
        <v>28</v>
      </c>
      <c r="U37" s="241" t="s">
        <v>11</v>
      </c>
    </row>
    <row r="38" spans="1:21" ht="14.25" customHeight="1" x14ac:dyDescent="0.3">
      <c r="A38" s="367" t="s">
        <v>531</v>
      </c>
      <c r="B38" s="378" t="s">
        <v>28</v>
      </c>
      <c r="C38" s="379" t="s">
        <v>11</v>
      </c>
      <c r="D38" s="380" t="s">
        <v>28</v>
      </c>
      <c r="E38" s="379" t="s">
        <v>11</v>
      </c>
      <c r="F38" s="378">
        <v>3</v>
      </c>
      <c r="G38" s="379"/>
      <c r="H38" s="381">
        <v>1.859</v>
      </c>
      <c r="I38" s="379"/>
      <c r="J38" s="378">
        <v>3</v>
      </c>
      <c r="K38" s="379"/>
      <c r="L38" s="381">
        <v>2.2930000000000001</v>
      </c>
      <c r="M38" s="379"/>
      <c r="N38" s="378" t="s">
        <v>28</v>
      </c>
      <c r="O38" s="379" t="s">
        <v>11</v>
      </c>
      <c r="P38" s="380" t="s">
        <v>28</v>
      </c>
      <c r="Q38" s="379" t="s">
        <v>11</v>
      </c>
      <c r="R38" s="378" t="s">
        <v>28</v>
      </c>
      <c r="S38" s="379" t="s">
        <v>11</v>
      </c>
      <c r="T38" s="381" t="s">
        <v>28</v>
      </c>
      <c r="U38" s="241" t="s">
        <v>11</v>
      </c>
    </row>
    <row r="39" spans="1:21" ht="62.25" customHeight="1" x14ac:dyDescent="0.3">
      <c r="A39" s="371" t="s">
        <v>551</v>
      </c>
      <c r="B39" s="376" t="s">
        <v>28</v>
      </c>
      <c r="C39" s="377" t="s">
        <v>11</v>
      </c>
      <c r="D39" s="380" t="s">
        <v>28</v>
      </c>
      <c r="E39" s="377" t="s">
        <v>11</v>
      </c>
      <c r="F39" s="376" t="s">
        <v>28</v>
      </c>
      <c r="G39" s="377" t="s">
        <v>11</v>
      </c>
      <c r="H39" s="380" t="s">
        <v>28</v>
      </c>
      <c r="I39" s="377" t="s">
        <v>11</v>
      </c>
      <c r="J39" s="376" t="s">
        <v>28</v>
      </c>
      <c r="K39" s="377" t="s">
        <v>11</v>
      </c>
      <c r="L39" s="380" t="s">
        <v>28</v>
      </c>
      <c r="M39" s="377" t="s">
        <v>11</v>
      </c>
      <c r="N39" s="376" t="s">
        <v>28</v>
      </c>
      <c r="O39" s="377" t="s">
        <v>11</v>
      </c>
      <c r="P39" s="380" t="s">
        <v>28</v>
      </c>
      <c r="Q39" s="377" t="s">
        <v>11</v>
      </c>
      <c r="R39" s="376" t="s">
        <v>28</v>
      </c>
      <c r="S39" s="377" t="s">
        <v>11</v>
      </c>
      <c r="T39" s="380" t="s">
        <v>28</v>
      </c>
      <c r="U39" s="240" t="s">
        <v>11</v>
      </c>
    </row>
    <row r="40" spans="1:21" ht="60" customHeight="1" x14ac:dyDescent="0.3">
      <c r="A40" s="371" t="s">
        <v>552</v>
      </c>
      <c r="B40" s="376" t="s">
        <v>28</v>
      </c>
      <c r="C40" s="377" t="s">
        <v>11</v>
      </c>
      <c r="D40" s="380" t="s">
        <v>28</v>
      </c>
      <c r="E40" s="377" t="s">
        <v>11</v>
      </c>
      <c r="F40" s="376" t="s">
        <v>28</v>
      </c>
      <c r="G40" s="377" t="s">
        <v>11</v>
      </c>
      <c r="H40" s="380" t="s">
        <v>28</v>
      </c>
      <c r="I40" s="377" t="s">
        <v>11</v>
      </c>
      <c r="J40" s="376" t="s">
        <v>28</v>
      </c>
      <c r="K40" s="377" t="s">
        <v>11</v>
      </c>
      <c r="L40" s="380" t="s">
        <v>28</v>
      </c>
      <c r="M40" s="377" t="s">
        <v>11</v>
      </c>
      <c r="N40" s="376" t="s">
        <v>28</v>
      </c>
      <c r="O40" s="377" t="s">
        <v>11</v>
      </c>
      <c r="P40" s="380" t="s">
        <v>28</v>
      </c>
      <c r="Q40" s="377" t="s">
        <v>11</v>
      </c>
      <c r="R40" s="376" t="s">
        <v>28</v>
      </c>
      <c r="S40" s="377" t="s">
        <v>11</v>
      </c>
      <c r="T40" s="380" t="s">
        <v>28</v>
      </c>
      <c r="U40" s="240" t="s">
        <v>11</v>
      </c>
    </row>
    <row r="41" spans="1:21" ht="49.5" customHeight="1" x14ac:dyDescent="0.3">
      <c r="A41" s="373" t="s">
        <v>486</v>
      </c>
      <c r="B41" s="376" t="s">
        <v>28</v>
      </c>
      <c r="C41" s="377" t="s">
        <v>11</v>
      </c>
      <c r="D41" s="380" t="s">
        <v>28</v>
      </c>
      <c r="E41" s="377" t="s">
        <v>11</v>
      </c>
      <c r="F41" s="376" t="s">
        <v>28</v>
      </c>
      <c r="G41" s="377" t="s">
        <v>11</v>
      </c>
      <c r="H41" s="380">
        <v>0.60399999999999998</v>
      </c>
      <c r="I41" s="377"/>
      <c r="J41" s="376">
        <v>2</v>
      </c>
      <c r="K41" s="377"/>
      <c r="L41" s="380">
        <v>3.8860000000000001</v>
      </c>
      <c r="M41" s="377" t="s">
        <v>11</v>
      </c>
      <c r="N41" s="376">
        <v>2</v>
      </c>
      <c r="O41" s="377"/>
      <c r="P41" s="380">
        <v>1.1859999999999999</v>
      </c>
      <c r="Q41" s="377"/>
      <c r="R41" s="376" t="s">
        <v>28</v>
      </c>
      <c r="S41" s="377" t="s">
        <v>11</v>
      </c>
      <c r="T41" s="380" t="s">
        <v>28</v>
      </c>
      <c r="U41" s="240" t="s">
        <v>11</v>
      </c>
    </row>
    <row r="42" spans="1:21" ht="55.05" customHeight="1" x14ac:dyDescent="0.3">
      <c r="A42" s="374" t="s">
        <v>553</v>
      </c>
      <c r="B42" s="382">
        <v>10851</v>
      </c>
      <c r="C42" s="383" t="s">
        <v>11</v>
      </c>
      <c r="D42" s="382">
        <v>1587.4269999999999</v>
      </c>
      <c r="E42" s="383" t="s">
        <v>11</v>
      </c>
      <c r="F42" s="382">
        <v>12384</v>
      </c>
      <c r="G42" s="383" t="s">
        <v>11</v>
      </c>
      <c r="H42" s="382">
        <v>2961.1120000000001</v>
      </c>
      <c r="I42" s="383" t="s">
        <v>11</v>
      </c>
      <c r="J42" s="382">
        <v>12741</v>
      </c>
      <c r="K42" s="383" t="s">
        <v>519</v>
      </c>
      <c r="L42" s="382">
        <v>4139.1949999999997</v>
      </c>
      <c r="M42" s="383" t="s">
        <v>519</v>
      </c>
      <c r="N42" s="382">
        <v>11379</v>
      </c>
      <c r="O42" s="383" t="s">
        <v>11</v>
      </c>
      <c r="P42" s="382">
        <v>2016.597</v>
      </c>
      <c r="Q42" s="383" t="s">
        <v>11</v>
      </c>
      <c r="R42" s="382">
        <v>11346</v>
      </c>
      <c r="S42" s="383" t="s">
        <v>11</v>
      </c>
      <c r="T42" s="382">
        <v>2343.9549999999999</v>
      </c>
      <c r="U42" s="240" t="s">
        <v>11</v>
      </c>
    </row>
    <row r="43" spans="1:21" s="45" customFormat="1" ht="21" customHeight="1" x14ac:dyDescent="0.2">
      <c r="A43" s="375"/>
      <c r="B43" s="305"/>
      <c r="C43" s="49"/>
      <c r="D43" s="305"/>
      <c r="E43" s="305"/>
      <c r="F43" s="305"/>
      <c r="G43" s="305"/>
      <c r="H43" s="305"/>
      <c r="I43" s="305"/>
      <c r="J43" s="305"/>
      <c r="K43" s="305"/>
      <c r="L43" s="305"/>
      <c r="M43" s="305"/>
      <c r="N43" s="305"/>
      <c r="O43" s="305"/>
      <c r="P43" s="305"/>
      <c r="Q43" s="305"/>
      <c r="R43" s="305"/>
      <c r="S43" s="305"/>
      <c r="T43" s="305"/>
    </row>
    <row r="44" spans="1:21" ht="65.25" customHeight="1" x14ac:dyDescent="0.3">
      <c r="A44" s="476" t="s">
        <v>504</v>
      </c>
      <c r="B44" s="476"/>
      <c r="C44" s="476"/>
      <c r="D44" s="476"/>
      <c r="E44" s="476"/>
      <c r="F44" s="476"/>
      <c r="G44" s="476"/>
      <c r="H44" s="476"/>
      <c r="I44" s="476"/>
      <c r="J44" s="476"/>
      <c r="K44" s="476"/>
      <c r="L44" s="476"/>
      <c r="M44" s="476"/>
      <c r="N44" s="476"/>
      <c r="O44" s="476"/>
      <c r="P44" s="476"/>
      <c r="Q44" s="476"/>
      <c r="R44" s="476"/>
      <c r="S44" s="476"/>
      <c r="T44" s="476"/>
    </row>
    <row r="45" spans="1:21" ht="13.05" customHeight="1" x14ac:dyDescent="0.3">
      <c r="A45" s="458" t="s">
        <v>482</v>
      </c>
      <c r="B45" s="458"/>
      <c r="C45" s="458"/>
      <c r="D45" s="458"/>
      <c r="E45" s="458"/>
      <c r="F45" s="458"/>
      <c r="G45" s="458"/>
      <c r="H45" s="458"/>
      <c r="I45" s="458"/>
      <c r="J45" s="458"/>
      <c r="K45" s="458"/>
      <c r="L45" s="458"/>
      <c r="M45" s="458"/>
      <c r="N45" s="458"/>
      <c r="O45" s="458"/>
      <c r="P45" s="458"/>
      <c r="Q45" s="458"/>
      <c r="R45" s="458"/>
      <c r="S45" s="458"/>
      <c r="T45" s="458"/>
      <c r="U45" s="458"/>
    </row>
    <row r="46" spans="1:21" ht="13.05" customHeight="1" x14ac:dyDescent="0.3">
      <c r="A46" s="246"/>
      <c r="B46"/>
      <c r="C46"/>
      <c r="D46" s="268"/>
      <c r="E46" s="269"/>
      <c r="F46" s="268"/>
      <c r="G46" s="269"/>
      <c r="H46" s="268"/>
      <c r="I46" s="269"/>
      <c r="J46" s="268"/>
      <c r="K46" s="269"/>
      <c r="L46" s="268"/>
      <c r="M46" s="269"/>
      <c r="N46" s="268"/>
    </row>
    <row r="47" spans="1:21" ht="13.05" customHeight="1" x14ac:dyDescent="0.3">
      <c r="A47" s="472"/>
      <c r="B47" s="472"/>
      <c r="C47" s="472"/>
      <c r="D47" s="472"/>
      <c r="E47" s="472"/>
      <c r="F47" s="472"/>
      <c r="G47" s="472"/>
      <c r="H47" s="472"/>
      <c r="I47" s="472"/>
      <c r="J47" s="472"/>
      <c r="K47" s="472"/>
      <c r="L47" s="472"/>
      <c r="M47" s="472"/>
      <c r="N47" s="472"/>
    </row>
    <row r="48" spans="1:21" ht="13.05" customHeight="1" x14ac:dyDescent="0.3"/>
    <row r="49" ht="13.05" customHeight="1" x14ac:dyDescent="0.3"/>
    <row r="50" ht="13.05" customHeight="1" x14ac:dyDescent="0.3"/>
    <row r="51" ht="13.05" customHeight="1" x14ac:dyDescent="0.3"/>
    <row r="52" ht="13.05" customHeight="1" x14ac:dyDescent="0.3"/>
    <row r="53" ht="13.05" customHeight="1" x14ac:dyDescent="0.3"/>
    <row r="54" ht="13.05" customHeight="1" x14ac:dyDescent="0.3"/>
    <row r="55" ht="13.05" customHeight="1" x14ac:dyDescent="0.3"/>
    <row r="56" ht="13.05" customHeight="1" x14ac:dyDescent="0.3"/>
    <row r="57" ht="13.05" customHeight="1" x14ac:dyDescent="0.3"/>
    <row r="58" ht="13.05" customHeight="1" x14ac:dyDescent="0.3"/>
  </sheetData>
  <mergeCells count="6">
    <mergeCell ref="A47:N47"/>
    <mergeCell ref="A8:A9"/>
    <mergeCell ref="B5:L5"/>
    <mergeCell ref="B6:L6"/>
    <mergeCell ref="A44:T44"/>
    <mergeCell ref="A45:U45"/>
  </mergeCells>
  <pageMargins left="0.7" right="0.7" top="0.75" bottom="0.75" header="0.3" footer="0.3"/>
  <pageSetup paperSize="9" scale="6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CF3813-438A-4553-B55D-0E4BC97A92AB}">
  <ds:schemaRefs>
    <ds:schemaRef ds:uri="http://schemas.microsoft.com/sharepoint/v3/contenttype/forms"/>
  </ds:schemaRefs>
</ds:datastoreItem>
</file>

<file path=customXml/itemProps2.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55</vt:i4>
      </vt:variant>
    </vt:vector>
  </HeadingPairs>
  <TitlesOfParts>
    <vt:vector size="73" baseType="lpstr">
      <vt:lpstr>Titel_ Title</vt:lpstr>
      <vt:lpstr>Innehåll_ Contents</vt:lpstr>
      <vt:lpstr>Kort_om_statistiken</vt:lpstr>
      <vt:lpstr>Teckenförklaring_Legends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Kort_om_statistiken!Utskriftsområde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lpstr>Teckenförklaring_Legends!Utskriftsområde</vt:lpstr>
      <vt:lpstr>'Titel_ Title'!Utskriftsområde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2023-02-23T12:22:43Z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