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defaultThemeVersion="166925"/>
  <mc:AlternateContent xmlns:mc="http://schemas.openxmlformats.org/markup-compatibility/2006">
    <mc:Choice Requires="x15">
      <x15ac:absPath xmlns:x15ac="http://schemas.microsoft.com/office/spreadsheetml/2010/11/ac" url="S:\Information\Publikationer\Statistik\Sjöfart\2022\2022_x\"/>
    </mc:Choice>
  </mc:AlternateContent>
  <xr:revisionPtr revIDLastSave="0" documentId="13_ncr:1_{EF907E91-755C-4CF0-BDBD-4DE378FA1690}" xr6:coauthVersionLast="45" xr6:coauthVersionMax="47" xr10:uidLastSave="{00000000-0000-0000-0000-000000000000}"/>
  <bookViews>
    <workbookView xWindow="-120" yWindow="-120" windowWidth="29040" windowHeight="17640" tabRatio="796" xr2:uid="{00000000-000D-0000-FFFF-FFFF00000000}"/>
  </bookViews>
  <sheets>
    <sheet name="Titel_ Title" sheetId="14" r:id="rId1"/>
    <sheet name="Innehåll_ Contents" sheetId="16" r:id="rId2"/>
    <sheet name="Kort om statistiken" sheetId="35" r:id="rId3"/>
    <sheet name="Teckenförklaring_ Legends" sheetId="36" r:id="rId4"/>
    <sheet name="Sammanfattning_Summary" sheetId="12" r:id="rId5"/>
    <sheet name="Tabell 1.1" sheetId="29" r:id="rId6"/>
    <sheet name="Tabell 1.2" sheetId="31" r:id="rId7"/>
    <sheet name="Tabell 2" sheetId="22" r:id="rId8"/>
    <sheet name="Tabell 3.1" sheetId="23" r:id="rId9"/>
    <sheet name="Tabell 3.2" sheetId="24" r:id="rId10"/>
    <sheet name="Tabell 4" sheetId="13" r:id="rId11"/>
    <sheet name="Tabell 5.1" sheetId="25" r:id="rId12"/>
    <sheet name="Tabell 5.2" sheetId="26" r:id="rId13"/>
    <sheet name="Tabell 6" sheetId="27" r:id="rId14"/>
    <sheet name="Tabell 7" sheetId="34" r:id="rId15"/>
    <sheet name="Definitioner_ Definitions" sheetId="17" r:id="rId16"/>
    <sheet name="Definitioner Varugrupper" sheetId="18" r:id="rId17"/>
    <sheet name="Definitioner Lasttyper" sheetId="19"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10FrC1">#REF!</definedName>
    <definedName name="_10FrC2">#REF!</definedName>
    <definedName name="_10FrC3">#REF!</definedName>
    <definedName name="_10ToC1">#REF!</definedName>
    <definedName name="_10ToC2">#REF!</definedName>
    <definedName name="_10ToC3">#REF!</definedName>
    <definedName name="_11AC1">#REF!</definedName>
    <definedName name="_11AC2">#REF!</definedName>
    <definedName name="_11AC3">#REF!</definedName>
    <definedName name="_11AC4">#REF!</definedName>
    <definedName name="_11AC5">#REF!</definedName>
    <definedName name="_11AC6">#REF!</definedName>
    <definedName name="_11AC7">#REF!</definedName>
    <definedName name="_11BC1">#REF!</definedName>
    <definedName name="_11BC2">#REF!</definedName>
    <definedName name="_11BC3">#REF!</definedName>
    <definedName name="_11BC4">#REF!</definedName>
    <definedName name="_11BC5">#REF!</definedName>
    <definedName name="_11BC6">#REF!</definedName>
    <definedName name="_11BC7">#REF!</definedName>
    <definedName name="_12C1">#REF!</definedName>
    <definedName name="_12C2">#REF!</definedName>
    <definedName name="_12C3">#REF!</definedName>
    <definedName name="_12C4">#REF!</definedName>
    <definedName name="_12C5">#REF!</definedName>
    <definedName name="_12C6">#REF!</definedName>
    <definedName name="_13C1">#REF!</definedName>
    <definedName name="_13C2">#REF!</definedName>
    <definedName name="_13C3">#REF!</definedName>
    <definedName name="_14C1">#REF!</definedName>
    <definedName name="_14C2">#REF!</definedName>
    <definedName name="_14C3">#REF!</definedName>
    <definedName name="_1A18Q1" localSheetId="1">'[1]Tabell 1A'!#REF!</definedName>
    <definedName name="_1A18Q1" localSheetId="2">#REF!</definedName>
    <definedName name="_1A18Q1" localSheetId="3">#REF!</definedName>
    <definedName name="_1A18Q1" localSheetId="0">'[1]Tabell 1A'!#REF!</definedName>
    <definedName name="_1A18Q1">#REF!</definedName>
    <definedName name="_1A18Q2" localSheetId="1">'[1]Tabell 1A'!#REF!</definedName>
    <definedName name="_1A18Q2" localSheetId="2">#REF!</definedName>
    <definedName name="_1A18Q2" localSheetId="3">#REF!</definedName>
    <definedName name="_1A18Q2" localSheetId="0">'[1]Tabell 1A'!#REF!</definedName>
    <definedName name="_1A18Q2">#REF!</definedName>
    <definedName name="_1A18Q3" localSheetId="1">'[1]Tabell 1A'!#REF!</definedName>
    <definedName name="_1A18Q3" localSheetId="2">#REF!</definedName>
    <definedName name="_1A18Q3" localSheetId="3">#REF!</definedName>
    <definedName name="_1A18Q3" localSheetId="0">'[1]Tabell 1A'!#REF!</definedName>
    <definedName name="_1A18Q3">#REF!</definedName>
    <definedName name="_1A18Q4" localSheetId="1">'[1]Tabell 1A'!#REF!</definedName>
    <definedName name="_1A18Q4" localSheetId="2">#REF!</definedName>
    <definedName name="_1A18Q4" localSheetId="3">#REF!</definedName>
    <definedName name="_1A18Q4" localSheetId="0">'[1]Tabell 1A'!#REF!</definedName>
    <definedName name="_1A18Q4">#REF!</definedName>
    <definedName name="_1A19Q1" localSheetId="2">#REF!</definedName>
    <definedName name="_1A19Q1" localSheetId="7">'[2]Tabell 1A'!#REF!</definedName>
    <definedName name="_1A19Q1" localSheetId="10">'Tabell 4'!#REF!</definedName>
    <definedName name="_1A19Q1" localSheetId="3">#REF!</definedName>
    <definedName name="_1A19Q1">#REF!</definedName>
    <definedName name="_1A19Q2" localSheetId="2">#REF!</definedName>
    <definedName name="_1A19Q2" localSheetId="7">'[2]Tabell 1A'!#REF!</definedName>
    <definedName name="_1A19Q2" localSheetId="10">'Tabell 4'!#REF!</definedName>
    <definedName name="_1A19Q2" localSheetId="3">#REF!</definedName>
    <definedName name="_1A19Q2">#REF!</definedName>
    <definedName name="_1A19Q3" localSheetId="2">#REF!</definedName>
    <definedName name="_1A19Q3" localSheetId="7">'[2]Tabell 1A'!#REF!</definedName>
    <definedName name="_1A19Q3" localSheetId="10">'Tabell 4'!#REF!</definedName>
    <definedName name="_1A19Q3" localSheetId="3">#REF!</definedName>
    <definedName name="_1A19Q3">#REF!</definedName>
    <definedName name="_1A19Q4" localSheetId="2">#REF!</definedName>
    <definedName name="_1A19Q4" localSheetId="7">'[2]Tabell 1A'!#REF!</definedName>
    <definedName name="_1A19Q4" localSheetId="10">'Tabell 4'!#REF!</definedName>
    <definedName name="_1A19Q4" localSheetId="3">#REF!</definedName>
    <definedName name="_1A19Q4">#REF!</definedName>
    <definedName name="_1AQPrev1" localSheetId="1">'[1]Tabell 1A'!#REF!</definedName>
    <definedName name="_1AQPrev1" localSheetId="2">#REF!</definedName>
    <definedName name="_1AQPrev1" localSheetId="7">'[2]Tabell 1A'!#REF!</definedName>
    <definedName name="_1AQPrev1" localSheetId="10">'Tabell 4'!#REF!</definedName>
    <definedName name="_1AQPrev1" localSheetId="3">#REF!</definedName>
    <definedName name="_1AQPrev1" localSheetId="0">'[1]Tabell 1A'!#REF!</definedName>
    <definedName name="_1AQPrev1">#REF!</definedName>
    <definedName name="_1AQPrev2" localSheetId="15">'[3]Tabell 1A'!#REF!</definedName>
    <definedName name="_1AQPrev2" localSheetId="1">'[1]Tabell 1A'!#REF!</definedName>
    <definedName name="_1AQPrev2" localSheetId="2">#REF!</definedName>
    <definedName name="_1AQPrev2" localSheetId="7">'[2]Tabell 1A'!#REF!</definedName>
    <definedName name="_1AQPrev2" localSheetId="10">'Tabell 4'!#REF!</definedName>
    <definedName name="_1AQPrev2" localSheetId="3">#REF!</definedName>
    <definedName name="_1AQPrev2" localSheetId="0">'[3]Tabell 1A'!#REF!</definedName>
    <definedName name="_1AQPrev2">#REF!</definedName>
    <definedName name="_1AQPrev3" localSheetId="15">'[3]Tabell 1A'!#REF!</definedName>
    <definedName name="_1AQPrev3" localSheetId="1">'[1]Tabell 1A'!#REF!</definedName>
    <definedName name="_1AQPrev3" localSheetId="2">#REF!</definedName>
    <definedName name="_1AQPrev3" localSheetId="7">'[2]Tabell 1A'!#REF!</definedName>
    <definedName name="_1AQPrev3" localSheetId="10">'Tabell 4'!#REF!</definedName>
    <definedName name="_1AQPrev3" localSheetId="3">#REF!</definedName>
    <definedName name="_1AQPrev3" localSheetId="0">'[3]Tabell 1A'!#REF!</definedName>
    <definedName name="_1AQPrev3">#REF!</definedName>
    <definedName name="_1AQThis" localSheetId="2">#REF!</definedName>
    <definedName name="_1AQThis" localSheetId="7">'[2]Tabell 1A'!#REF!</definedName>
    <definedName name="_1AQThis" localSheetId="10">'Tabell 4'!#REF!</definedName>
    <definedName name="_1AQThis" localSheetId="3">#REF!</definedName>
    <definedName name="_1AQThis">#REF!</definedName>
    <definedName name="_1B18Q1" localSheetId="1">'[1]Tabell 1B'!#REF!</definedName>
    <definedName name="_1B18Q1" localSheetId="2">#REF!</definedName>
    <definedName name="_1B18Q1" localSheetId="3">#REF!</definedName>
    <definedName name="_1B18Q1" localSheetId="0">'[1]Tabell 1B'!#REF!</definedName>
    <definedName name="_1B18Q1">#REF!</definedName>
    <definedName name="_1B18Q2" localSheetId="1">'[1]Tabell 1B'!#REF!</definedName>
    <definedName name="_1B18Q2" localSheetId="2">#REF!</definedName>
    <definedName name="_1B18Q2" localSheetId="3">#REF!</definedName>
    <definedName name="_1B18Q2" localSheetId="0">'[1]Tabell 1B'!#REF!</definedName>
    <definedName name="_1B18Q2">#REF!</definedName>
    <definedName name="_1B18Q3" localSheetId="1">'[1]Tabell 1B'!#REF!</definedName>
    <definedName name="_1B18Q3" localSheetId="2">#REF!</definedName>
    <definedName name="_1B18Q3" localSheetId="3">#REF!</definedName>
    <definedName name="_1B18Q3" localSheetId="0">'[1]Tabell 1B'!#REF!</definedName>
    <definedName name="_1B18Q3">#REF!</definedName>
    <definedName name="_1B18Q4" localSheetId="1">'[1]Tabell 1B'!#REF!</definedName>
    <definedName name="_1B18Q4" localSheetId="2">#REF!</definedName>
    <definedName name="_1B18Q4" localSheetId="3">#REF!</definedName>
    <definedName name="_1B18Q4" localSheetId="0">'[1]Tabell 1B'!#REF!</definedName>
    <definedName name="_1B18Q4">#REF!</definedName>
    <definedName name="_1B19Q1" localSheetId="2">#REF!</definedName>
    <definedName name="_1B19Q1" localSheetId="7">'[2]Tabell 1B'!#REF!</definedName>
    <definedName name="_1B19Q1" localSheetId="10">'[2]Tabell 1B'!#REF!</definedName>
    <definedName name="_1B19Q1" localSheetId="3">#REF!</definedName>
    <definedName name="_1B19Q1">#REF!</definedName>
    <definedName name="_1B19Q2" localSheetId="2">#REF!</definedName>
    <definedName name="_1B19Q2" localSheetId="7">'[2]Tabell 1B'!#REF!</definedName>
    <definedName name="_1B19Q2" localSheetId="10">'[2]Tabell 1B'!#REF!</definedName>
    <definedName name="_1B19Q2" localSheetId="3">#REF!</definedName>
    <definedName name="_1B19Q2">#REF!</definedName>
    <definedName name="_1B19Q3" localSheetId="2">#REF!</definedName>
    <definedName name="_1B19Q3" localSheetId="7">'[2]Tabell 1B'!#REF!</definedName>
    <definedName name="_1B19Q3" localSheetId="10">'[2]Tabell 1B'!#REF!</definedName>
    <definedName name="_1B19Q3">#REF!</definedName>
    <definedName name="_1B19Q4" localSheetId="2">#REF!</definedName>
    <definedName name="_1B19Q4" localSheetId="7">'[2]Tabell 1B'!#REF!</definedName>
    <definedName name="_1B19Q4" localSheetId="10">'[2]Tabell 1B'!#REF!</definedName>
    <definedName name="_1B19Q4">#REF!</definedName>
    <definedName name="_1BQPrev1" localSheetId="15">'[3]Tabell 1B'!#REF!</definedName>
    <definedName name="_1BQPrev1" localSheetId="2">#REF!</definedName>
    <definedName name="_1BQPrev1" localSheetId="7">'[2]Tabell 1B'!#REF!</definedName>
    <definedName name="_1BQPrev1" localSheetId="10">'[2]Tabell 1B'!#REF!</definedName>
    <definedName name="_1BQPrev1" localSheetId="3">#REF!</definedName>
    <definedName name="_1BQPrev1" localSheetId="0">'[3]Tabell 1B'!#REF!</definedName>
    <definedName name="_1BQPrev1">#REF!</definedName>
    <definedName name="_1BQPrev2" localSheetId="15">'[3]Tabell 1B'!#REF!</definedName>
    <definedName name="_1BQPrev2" localSheetId="1">'[4]Tabell 1B'!#REF!</definedName>
    <definedName name="_1BQPrev2" localSheetId="2">#REF!</definedName>
    <definedName name="_1BQPrev2" localSheetId="7">'[2]Tabell 1B'!#REF!</definedName>
    <definedName name="_1BQPrev2" localSheetId="10">'[2]Tabell 1B'!#REF!</definedName>
    <definedName name="_1BQPrev2" localSheetId="3">#REF!</definedName>
    <definedName name="_1BQPrev2" localSheetId="0">'[3]Tabell 1B'!#REF!</definedName>
    <definedName name="_1BQPrev2">#REF!</definedName>
    <definedName name="_1BQPrev3" localSheetId="15">'[3]Tabell 1B'!#REF!</definedName>
    <definedName name="_1BQPrev3" localSheetId="1">'[4]Tabell 1B'!#REF!</definedName>
    <definedName name="_1BQPrev3" localSheetId="2">#REF!</definedName>
    <definedName name="_1BQPrev3" localSheetId="7">'[2]Tabell 1B'!#REF!</definedName>
    <definedName name="_1BQPrev3" localSheetId="10">'[2]Tabell 1B'!#REF!</definedName>
    <definedName name="_1BQPrev3" localSheetId="3">#REF!</definedName>
    <definedName name="_1BQPrev3" localSheetId="0">'[3]Tabell 1B'!#REF!</definedName>
    <definedName name="_1BQPrev3">#REF!</definedName>
    <definedName name="_1BQThis" localSheetId="2">#REF!</definedName>
    <definedName name="_1BQThis" localSheetId="7">'[2]Tabell 1B'!#REF!</definedName>
    <definedName name="_1BQThis" localSheetId="10">'[2]Tabell 1B'!#REF!</definedName>
    <definedName name="_1BQThis" localSheetId="3">#REF!</definedName>
    <definedName name="_1BQThis">#REF!</definedName>
    <definedName name="_1YThis" localSheetId="2">'[5]Tabell 2'!#REF!</definedName>
    <definedName name="_1YThis" localSheetId="3">'[6]Tabell 2'!#REF!</definedName>
    <definedName name="_1YThis">#REF!</definedName>
    <definedName name="_218Q1" localSheetId="1">'[1]Tabell 2'!#REF!</definedName>
    <definedName name="_218Q1" localSheetId="2">#REF!</definedName>
    <definedName name="_218Q1" localSheetId="3">#REF!</definedName>
    <definedName name="_218Q1" localSheetId="0">'[1]Tabell 2'!#REF!</definedName>
    <definedName name="_218Q1">#REF!</definedName>
    <definedName name="_218Q2" localSheetId="1">'[1]Tabell 2'!#REF!</definedName>
    <definedName name="_218Q2" localSheetId="2">#REF!</definedName>
    <definedName name="_218Q2" localSheetId="3">#REF!</definedName>
    <definedName name="_218Q2" localSheetId="0">'[1]Tabell 2'!#REF!</definedName>
    <definedName name="_218Q2">#REF!</definedName>
    <definedName name="_218Q3" localSheetId="1">'[1]Tabell 2'!#REF!</definedName>
    <definedName name="_218Q3" localSheetId="2">#REF!</definedName>
    <definedName name="_218Q3" localSheetId="3">#REF!</definedName>
    <definedName name="_218Q3" localSheetId="0">'[1]Tabell 2'!#REF!</definedName>
    <definedName name="_218Q3">#REF!</definedName>
    <definedName name="_218Q4" localSheetId="1">'[1]Tabell 2'!#REF!</definedName>
    <definedName name="_218Q4" localSheetId="2">#REF!</definedName>
    <definedName name="_218Q4" localSheetId="3">#REF!</definedName>
    <definedName name="_218Q4" localSheetId="0">'[1]Tabell 2'!#REF!</definedName>
    <definedName name="_218Q4">#REF!</definedName>
    <definedName name="_219Q1" localSheetId="2">#REF!</definedName>
    <definedName name="_219Q1" localSheetId="7">'Tabell 2'!#REF!</definedName>
    <definedName name="_219Q1" localSheetId="10">'[2]Tabell 2'!#REF!</definedName>
    <definedName name="_219Q1" localSheetId="3">#REF!</definedName>
    <definedName name="_219Q1">#REF!</definedName>
    <definedName name="_219Q2" localSheetId="2">#REF!</definedName>
    <definedName name="_219Q2" localSheetId="7">'Tabell 2'!#REF!</definedName>
    <definedName name="_219Q2" localSheetId="10">'[2]Tabell 2'!#REF!</definedName>
    <definedName name="_219Q2" localSheetId="3">#REF!</definedName>
    <definedName name="_219Q2">#REF!</definedName>
    <definedName name="_219Q3" localSheetId="2">#REF!</definedName>
    <definedName name="_219Q3" localSheetId="7">'Tabell 2'!#REF!</definedName>
    <definedName name="_219Q3" localSheetId="10">'[2]Tabell 2'!#REF!</definedName>
    <definedName name="_219Q3" localSheetId="3">#REF!</definedName>
    <definedName name="_219Q3">#REF!</definedName>
    <definedName name="_219Q4" localSheetId="2">#REF!</definedName>
    <definedName name="_219Q4" localSheetId="7">'Tabell 2'!#REF!</definedName>
    <definedName name="_219Q4" localSheetId="10">'[2]Tabell 2'!#REF!</definedName>
    <definedName name="_219Q4" localSheetId="3">#REF!</definedName>
    <definedName name="_219Q4">#REF!</definedName>
    <definedName name="_2AYThis">#REF!</definedName>
    <definedName name="_2BYThis">#REF!</definedName>
    <definedName name="_2CYThis">#REF!</definedName>
    <definedName name="_2DYThis" localSheetId="2">'[5]Tabell 20'!#REF!</definedName>
    <definedName name="_2DYThis" localSheetId="3">'[6]Tabell 20'!#REF!</definedName>
    <definedName name="_2DYThis">#REF!</definedName>
    <definedName name="_2QPrev1" localSheetId="2">#REF!</definedName>
    <definedName name="_2QPrev1" localSheetId="7">'Tabell 2'!#REF!</definedName>
    <definedName name="_2QPrev1" localSheetId="10">'[2]Tabell 2'!#REF!</definedName>
    <definedName name="_2QPrev1" localSheetId="3">#REF!</definedName>
    <definedName name="_2QPrev1">#REF!</definedName>
    <definedName name="_2QPrev2" localSheetId="1">'[4]Tabell 2'!#REF!</definedName>
    <definedName name="_2QPrev2" localSheetId="2">#REF!</definedName>
    <definedName name="_2QPrev2" localSheetId="7">'Tabell 2'!#REF!</definedName>
    <definedName name="_2QPrev2" localSheetId="10">'[2]Tabell 2'!#REF!</definedName>
    <definedName name="_2QPrev2" localSheetId="3">#REF!</definedName>
    <definedName name="_2QPrev2">#REF!</definedName>
    <definedName name="_2QPrev3" localSheetId="1">'[4]Tabell 2'!#REF!</definedName>
    <definedName name="_2QPrev3" localSheetId="2">#REF!</definedName>
    <definedName name="_2QPrev3" localSheetId="7">'Tabell 2'!#REF!</definedName>
    <definedName name="_2QPrev3" localSheetId="10">'[2]Tabell 2'!#REF!</definedName>
    <definedName name="_2QPrev3" localSheetId="3">#REF!</definedName>
    <definedName name="_2QPrev3">#REF!</definedName>
    <definedName name="_2QThis" localSheetId="2">#REF!</definedName>
    <definedName name="_2QThis" localSheetId="7">'Tabell 2'!#REF!</definedName>
    <definedName name="_2QThis" localSheetId="10">'[2]Tabell 2'!#REF!</definedName>
    <definedName name="_2QThis" localSheetId="3">#REF!</definedName>
    <definedName name="_2QThis">#REF!</definedName>
    <definedName name="_3AQPrev1C1" localSheetId="1">#REF!</definedName>
    <definedName name="_3AQPrev1C1" localSheetId="2">#REF!</definedName>
    <definedName name="_3AQPrev1C1" localSheetId="3">#REF!</definedName>
    <definedName name="_3AQPrev1C1" localSheetId="0">#REF!</definedName>
    <definedName name="_3AQPrev1C1">#REF!</definedName>
    <definedName name="_3AQPrev1C2" localSheetId="1">#REF!</definedName>
    <definedName name="_3AQPrev1C2" localSheetId="2">#REF!</definedName>
    <definedName name="_3AQPrev1C2" localSheetId="3">#REF!</definedName>
    <definedName name="_3AQPrev1C2" localSheetId="0">#REF!</definedName>
    <definedName name="_3AQPrev1C2">#REF!</definedName>
    <definedName name="_3AQPrev1C3" localSheetId="1">#REF!</definedName>
    <definedName name="_3AQPrev1C3" localSheetId="2">#REF!</definedName>
    <definedName name="_3AQPrev1C3" localSheetId="3">#REF!</definedName>
    <definedName name="_3AQPrev1C3" localSheetId="0">#REF!</definedName>
    <definedName name="_3AQPrev1C3">#REF!</definedName>
    <definedName name="_3AQPrev1C4" localSheetId="1">#REF!</definedName>
    <definedName name="_3AQPrev1C4" localSheetId="2">#REF!</definedName>
    <definedName name="_3AQPrev1C4" localSheetId="3">#REF!</definedName>
    <definedName name="_3AQPrev1C4" localSheetId="0">#REF!</definedName>
    <definedName name="_3AQPrev1C4">#REF!</definedName>
    <definedName name="_3AQPrev1C5" localSheetId="1">#REF!</definedName>
    <definedName name="_3AQPrev1C5" localSheetId="2">#REF!</definedName>
    <definedName name="_3AQPrev1C5" localSheetId="3">#REF!</definedName>
    <definedName name="_3AQPrev1C5" localSheetId="0">#REF!</definedName>
    <definedName name="_3AQPrev1C5">#REF!</definedName>
    <definedName name="_3AQPrev1C6" localSheetId="1">#REF!</definedName>
    <definedName name="_3AQPrev1C6" localSheetId="2">#REF!</definedName>
    <definedName name="_3AQPrev1C6" localSheetId="3">#REF!</definedName>
    <definedName name="_3AQPrev1C6" localSheetId="0">#REF!</definedName>
    <definedName name="_3AQPrev1C6">#REF!</definedName>
    <definedName name="_3AQPrev1C7" localSheetId="1">#REF!</definedName>
    <definedName name="_3AQPrev1C7" localSheetId="2">#REF!</definedName>
    <definedName name="_3AQPrev1C7" localSheetId="3">#REF!</definedName>
    <definedName name="_3AQPrev1C7" localSheetId="0">#REF!</definedName>
    <definedName name="_3AQPrev1C7">#REF!</definedName>
    <definedName name="_3AQPrev1C8" localSheetId="1">#REF!</definedName>
    <definedName name="_3AQPrev1C8" localSheetId="2">#REF!</definedName>
    <definedName name="_3AQPrev1C8" localSheetId="3">#REF!</definedName>
    <definedName name="_3AQPrev1C8" localSheetId="0">#REF!</definedName>
    <definedName name="_3AQPrev1C8">#REF!</definedName>
    <definedName name="_3AQPrev2C1" localSheetId="1">#REF!</definedName>
    <definedName name="_3AQPrev2C1" localSheetId="2">#REF!</definedName>
    <definedName name="_3AQPrev2C1" localSheetId="3">#REF!</definedName>
    <definedName name="_3AQPrev2C1" localSheetId="0">#REF!</definedName>
    <definedName name="_3AQPrev2C1">#REF!</definedName>
    <definedName name="_3AQPrev2C2" localSheetId="1">#REF!</definedName>
    <definedName name="_3AQPrev2C2" localSheetId="2">#REF!</definedName>
    <definedName name="_3AQPrev2C2" localSheetId="3">#REF!</definedName>
    <definedName name="_3AQPrev2C2" localSheetId="0">#REF!</definedName>
    <definedName name="_3AQPrev2C2">#REF!</definedName>
    <definedName name="_3AQPrev2C3" localSheetId="1">#REF!</definedName>
    <definedName name="_3AQPrev2C3" localSheetId="2">#REF!</definedName>
    <definedName name="_3AQPrev2C3" localSheetId="3">#REF!</definedName>
    <definedName name="_3AQPrev2C3" localSheetId="0">#REF!</definedName>
    <definedName name="_3AQPrev2C3">#REF!</definedName>
    <definedName name="_3AQPrev2C4" localSheetId="1">#REF!</definedName>
    <definedName name="_3AQPrev2C4" localSheetId="2">#REF!</definedName>
    <definedName name="_3AQPrev2C4" localSheetId="3">#REF!</definedName>
    <definedName name="_3AQPrev2C4" localSheetId="0">#REF!</definedName>
    <definedName name="_3AQPrev2C4">#REF!</definedName>
    <definedName name="_3AQPrev2C5" localSheetId="1">#REF!</definedName>
    <definedName name="_3AQPrev2C5" localSheetId="2">#REF!</definedName>
    <definedName name="_3AQPrev2C5" localSheetId="3">#REF!</definedName>
    <definedName name="_3AQPrev2C5" localSheetId="0">#REF!</definedName>
    <definedName name="_3AQPrev2C5">#REF!</definedName>
    <definedName name="_3AQPrev2C6" localSheetId="1">#REF!</definedName>
    <definedName name="_3AQPrev2C6" localSheetId="2">#REF!</definedName>
    <definedName name="_3AQPrev2C6" localSheetId="3">#REF!</definedName>
    <definedName name="_3AQPrev2C6" localSheetId="0">#REF!</definedName>
    <definedName name="_3AQPrev2C6">#REF!</definedName>
    <definedName name="_3AQPrev2C7" localSheetId="1">#REF!</definedName>
    <definedName name="_3AQPrev2C7" localSheetId="2">#REF!</definedName>
    <definedName name="_3AQPrev2C7" localSheetId="3">#REF!</definedName>
    <definedName name="_3AQPrev2C7" localSheetId="0">#REF!</definedName>
    <definedName name="_3AQPrev2C7">#REF!</definedName>
    <definedName name="_3AQPrev2C8" localSheetId="1">#REF!</definedName>
    <definedName name="_3AQPrev2C8" localSheetId="2">#REF!</definedName>
    <definedName name="_3AQPrev2C8" localSheetId="3">#REF!</definedName>
    <definedName name="_3AQPrev2C8" localSheetId="0">#REF!</definedName>
    <definedName name="_3AQPrev2C8">#REF!</definedName>
    <definedName name="_3AQPrev3C1" localSheetId="1">#REF!</definedName>
    <definedName name="_3AQPrev3C1" localSheetId="2">#REF!</definedName>
    <definedName name="_3AQPrev3C1" localSheetId="3">#REF!</definedName>
    <definedName name="_3AQPrev3C1" localSheetId="0">#REF!</definedName>
    <definedName name="_3AQPrev3C1">#REF!</definedName>
    <definedName name="_3AQPrev3C2" localSheetId="1">#REF!</definedName>
    <definedName name="_3AQPrev3C2" localSheetId="2">#REF!</definedName>
    <definedName name="_3AQPrev3C2" localSheetId="3">#REF!</definedName>
    <definedName name="_3AQPrev3C2" localSheetId="0">#REF!</definedName>
    <definedName name="_3AQPrev3C2">#REF!</definedName>
    <definedName name="_3AQPrev3C3" localSheetId="1">#REF!</definedName>
    <definedName name="_3AQPrev3C3" localSheetId="2">#REF!</definedName>
    <definedName name="_3AQPrev3C3" localSheetId="3">#REF!</definedName>
    <definedName name="_3AQPrev3C3" localSheetId="0">#REF!</definedName>
    <definedName name="_3AQPrev3C3">#REF!</definedName>
    <definedName name="_3AQPrev3C4" localSheetId="1">#REF!</definedName>
    <definedName name="_3AQPrev3C4" localSheetId="2">#REF!</definedName>
    <definedName name="_3AQPrev3C4" localSheetId="3">#REF!</definedName>
    <definedName name="_3AQPrev3C4" localSheetId="0">#REF!</definedName>
    <definedName name="_3AQPrev3C4">#REF!</definedName>
    <definedName name="_3AQPrev3C5" localSheetId="1">#REF!</definedName>
    <definedName name="_3AQPrev3C5" localSheetId="2">#REF!</definedName>
    <definedName name="_3AQPrev3C5" localSheetId="3">#REF!</definedName>
    <definedName name="_3AQPrev3C5" localSheetId="0">#REF!</definedName>
    <definedName name="_3AQPrev3C5">#REF!</definedName>
    <definedName name="_3AQPrev3C6" localSheetId="1">#REF!</definedName>
    <definedName name="_3AQPrev3C6" localSheetId="2">#REF!</definedName>
    <definedName name="_3AQPrev3C6" localSheetId="3">#REF!</definedName>
    <definedName name="_3AQPrev3C6" localSheetId="0">#REF!</definedName>
    <definedName name="_3AQPrev3C6">#REF!</definedName>
    <definedName name="_3AQPrev3C7" localSheetId="1">#REF!</definedName>
    <definedName name="_3AQPrev3C7" localSheetId="2">#REF!</definedName>
    <definedName name="_3AQPrev3C7" localSheetId="3">#REF!</definedName>
    <definedName name="_3AQPrev3C7" localSheetId="0">#REF!</definedName>
    <definedName name="_3AQPrev3C7">#REF!</definedName>
    <definedName name="_3AQPrev3C8" localSheetId="1">#REF!</definedName>
    <definedName name="_3AQPrev3C8" localSheetId="2">#REF!</definedName>
    <definedName name="_3AQPrev3C8" localSheetId="3">#REF!</definedName>
    <definedName name="_3AQPrev3C8" localSheetId="0">#REF!</definedName>
    <definedName name="_3AQPrev3C8">#REF!</definedName>
    <definedName name="_3AQPrev4C1" localSheetId="1">#REF!</definedName>
    <definedName name="_3AQPrev4C1" localSheetId="2">#REF!</definedName>
    <definedName name="_3AQPrev4C1" localSheetId="3">#REF!</definedName>
    <definedName name="_3AQPrev4C1" localSheetId="0">#REF!</definedName>
    <definedName name="_3AQPrev4C1">#REF!</definedName>
    <definedName name="_3AQPrev4C2" localSheetId="1">#REF!</definedName>
    <definedName name="_3AQPrev4C2" localSheetId="2">#REF!</definedName>
    <definedName name="_3AQPrev4C2" localSheetId="3">#REF!</definedName>
    <definedName name="_3AQPrev4C2" localSheetId="0">#REF!</definedName>
    <definedName name="_3AQPrev4C2">#REF!</definedName>
    <definedName name="_3AQPrev4C3" localSheetId="1">#REF!</definedName>
    <definedName name="_3AQPrev4C3" localSheetId="2">#REF!</definedName>
    <definedName name="_3AQPrev4C3" localSheetId="3">#REF!</definedName>
    <definedName name="_3AQPrev4C3" localSheetId="0">#REF!</definedName>
    <definedName name="_3AQPrev4C3">#REF!</definedName>
    <definedName name="_3AQPrev4C4" localSheetId="1">#REF!</definedName>
    <definedName name="_3AQPrev4C4" localSheetId="2">#REF!</definedName>
    <definedName name="_3AQPrev4C4" localSheetId="3">#REF!</definedName>
    <definedName name="_3AQPrev4C4" localSheetId="0">#REF!</definedName>
    <definedName name="_3AQPrev4C4">#REF!</definedName>
    <definedName name="_3AQPrev4C5" localSheetId="1">#REF!</definedName>
    <definedName name="_3AQPrev4C5" localSheetId="2">#REF!</definedName>
    <definedName name="_3AQPrev4C5" localSheetId="3">#REF!</definedName>
    <definedName name="_3AQPrev4C5" localSheetId="0">#REF!</definedName>
    <definedName name="_3AQPrev4C5">#REF!</definedName>
    <definedName name="_3AQPrev4C6" localSheetId="1">#REF!</definedName>
    <definedName name="_3AQPrev4C6" localSheetId="2">#REF!</definedName>
    <definedName name="_3AQPrev4C6" localSheetId="3">#REF!</definedName>
    <definedName name="_3AQPrev4C6" localSheetId="0">#REF!</definedName>
    <definedName name="_3AQPrev4C6">#REF!</definedName>
    <definedName name="_3AQPrev4C7" localSheetId="1">#REF!</definedName>
    <definedName name="_3AQPrev4C7" localSheetId="2">#REF!</definedName>
    <definedName name="_3AQPrev4C7" localSheetId="3">#REF!</definedName>
    <definedName name="_3AQPrev4C7" localSheetId="0">#REF!</definedName>
    <definedName name="_3AQPrev4C7">#REF!</definedName>
    <definedName name="_3AQPrev4C8" localSheetId="1">#REF!</definedName>
    <definedName name="_3AQPrev4C8" localSheetId="2">#REF!</definedName>
    <definedName name="_3AQPrev4C8" localSheetId="3">#REF!</definedName>
    <definedName name="_3AQPrev4C8" localSheetId="0">#REF!</definedName>
    <definedName name="_3AQPrev4C8">#REF!</definedName>
    <definedName name="_3AQThisC1" localSheetId="1">#REF!</definedName>
    <definedName name="_3AQThisC1" localSheetId="2">#REF!</definedName>
    <definedName name="_3AQThisC1" localSheetId="3">#REF!</definedName>
    <definedName name="_3AQThisC1" localSheetId="0">#REF!</definedName>
    <definedName name="_3AQThisC1">#REF!</definedName>
    <definedName name="_3AQThisC2" localSheetId="1">#REF!</definedName>
    <definedName name="_3AQThisC2" localSheetId="2">#REF!</definedName>
    <definedName name="_3AQThisC2" localSheetId="3">#REF!</definedName>
    <definedName name="_3AQThisC2" localSheetId="0">#REF!</definedName>
    <definedName name="_3AQThisC2">#REF!</definedName>
    <definedName name="_3AQThisC3" localSheetId="1">#REF!</definedName>
    <definedName name="_3AQThisC3" localSheetId="2">#REF!</definedName>
    <definedName name="_3AQThisC3" localSheetId="3">#REF!</definedName>
    <definedName name="_3AQThisC3" localSheetId="0">#REF!</definedName>
    <definedName name="_3AQThisC3">#REF!</definedName>
    <definedName name="_3AQThisC4" localSheetId="1">#REF!</definedName>
    <definedName name="_3AQThisC4" localSheetId="2">#REF!</definedName>
    <definedName name="_3AQThisC4" localSheetId="3">#REF!</definedName>
    <definedName name="_3AQThisC4" localSheetId="0">#REF!</definedName>
    <definedName name="_3AQThisC4">#REF!</definedName>
    <definedName name="_3AQThisC5" localSheetId="1">#REF!</definedName>
    <definedName name="_3AQThisC5" localSheetId="2">#REF!</definedName>
    <definedName name="_3AQThisC5" localSheetId="3">#REF!</definedName>
    <definedName name="_3AQThisC5" localSheetId="0">#REF!</definedName>
    <definedName name="_3AQThisC5">#REF!</definedName>
    <definedName name="_3AQThisC6" localSheetId="1">#REF!</definedName>
    <definedName name="_3AQThisC6" localSheetId="2">#REF!</definedName>
    <definedName name="_3AQThisC6" localSheetId="3">#REF!</definedName>
    <definedName name="_3AQThisC6" localSheetId="0">#REF!</definedName>
    <definedName name="_3AQThisC6">#REF!</definedName>
    <definedName name="_3AQThisC7" localSheetId="1">#REF!</definedName>
    <definedName name="_3AQThisC7" localSheetId="2">#REF!</definedName>
    <definedName name="_3AQThisC7" localSheetId="3">#REF!</definedName>
    <definedName name="_3AQThisC7" localSheetId="0">#REF!</definedName>
    <definedName name="_3AQThisC7">#REF!</definedName>
    <definedName name="_3AQThisC8" localSheetId="1">#REF!</definedName>
    <definedName name="_3AQThisC8" localSheetId="2">#REF!</definedName>
    <definedName name="_3AQThisC8" localSheetId="3">#REF!</definedName>
    <definedName name="_3AQThisC8" localSheetId="0">#REF!</definedName>
    <definedName name="_3AQThisC8">#REF!</definedName>
    <definedName name="_3AYThisC1">#REF!</definedName>
    <definedName name="_3AYThisC2">#REF!</definedName>
    <definedName name="_3AYThisC3">#REF!</definedName>
    <definedName name="_3BQPrev1C1" localSheetId="1">#REF!</definedName>
    <definedName name="_3BQPrev1C1" localSheetId="2">#REF!</definedName>
    <definedName name="_3BQPrev1C1" localSheetId="3">#REF!</definedName>
    <definedName name="_3BQPrev1C1" localSheetId="0">#REF!</definedName>
    <definedName name="_3BQPrev1C1">#REF!</definedName>
    <definedName name="_3BQPrev1C2" localSheetId="1">#REF!</definedName>
    <definedName name="_3BQPrev1C2" localSheetId="2">#REF!</definedName>
    <definedName name="_3BQPrev1C2" localSheetId="3">#REF!</definedName>
    <definedName name="_3BQPrev1C2" localSheetId="0">#REF!</definedName>
    <definedName name="_3BQPrev1C2">#REF!</definedName>
    <definedName name="_3BQPrev1C3" localSheetId="1">#REF!</definedName>
    <definedName name="_3BQPrev1C3" localSheetId="2">#REF!</definedName>
    <definedName name="_3BQPrev1C3" localSheetId="3">#REF!</definedName>
    <definedName name="_3BQPrev1C3" localSheetId="0">#REF!</definedName>
    <definedName name="_3BQPrev1C3">#REF!</definedName>
    <definedName name="_3BQPrev1C4" localSheetId="1">#REF!</definedName>
    <definedName name="_3BQPrev1C4" localSheetId="2">#REF!</definedName>
    <definedName name="_3BQPrev1C4" localSheetId="3">#REF!</definedName>
    <definedName name="_3BQPrev1C4" localSheetId="0">#REF!</definedName>
    <definedName name="_3BQPrev1C4">#REF!</definedName>
    <definedName name="_3BQPrev1C5" localSheetId="1">#REF!</definedName>
    <definedName name="_3BQPrev1C5" localSheetId="2">#REF!</definedName>
    <definedName name="_3BQPrev1C5" localSheetId="3">#REF!</definedName>
    <definedName name="_3BQPrev1C5" localSheetId="0">#REF!</definedName>
    <definedName name="_3BQPrev1C5">#REF!</definedName>
    <definedName name="_3BQPrev1C6" localSheetId="1">#REF!</definedName>
    <definedName name="_3BQPrev1C6" localSheetId="2">#REF!</definedName>
    <definedName name="_3BQPrev1C6" localSheetId="3">#REF!</definedName>
    <definedName name="_3BQPrev1C6" localSheetId="0">#REF!</definedName>
    <definedName name="_3BQPrev1C6">#REF!</definedName>
    <definedName name="_3BQPrev1C7" localSheetId="1">#REF!</definedName>
    <definedName name="_3BQPrev1C7" localSheetId="2">#REF!</definedName>
    <definedName name="_3BQPrev1C7" localSheetId="3">#REF!</definedName>
    <definedName name="_3BQPrev1C7" localSheetId="0">#REF!</definedName>
    <definedName name="_3BQPrev1C7">#REF!</definedName>
    <definedName name="_3BQPrev1C8" localSheetId="1">#REF!</definedName>
    <definedName name="_3BQPrev1C8" localSheetId="2">#REF!</definedName>
    <definedName name="_3BQPrev1C8" localSheetId="3">#REF!</definedName>
    <definedName name="_3BQPrev1C8" localSheetId="0">#REF!</definedName>
    <definedName name="_3BQPrev1C8">#REF!</definedName>
    <definedName name="_3BQPrev2C1" localSheetId="1">#REF!</definedName>
    <definedName name="_3BQPrev2C1" localSheetId="2">#REF!</definedName>
    <definedName name="_3BQPrev2C1" localSheetId="3">#REF!</definedName>
    <definedName name="_3BQPrev2C1" localSheetId="0">#REF!</definedName>
    <definedName name="_3BQPrev2C1">#REF!</definedName>
    <definedName name="_3BQPrev2C2" localSheetId="1">#REF!</definedName>
    <definedName name="_3BQPrev2C2" localSheetId="2">#REF!</definedName>
    <definedName name="_3BQPrev2C2" localSheetId="3">#REF!</definedName>
    <definedName name="_3BQPrev2C2" localSheetId="0">#REF!</definedName>
    <definedName name="_3BQPrev2C2">#REF!</definedName>
    <definedName name="_3BQPrev2C3" localSheetId="1">#REF!</definedName>
    <definedName name="_3BQPrev2C3" localSheetId="2">#REF!</definedName>
    <definedName name="_3BQPrev2C3" localSheetId="3">#REF!</definedName>
    <definedName name="_3BQPrev2C3" localSheetId="0">#REF!</definedName>
    <definedName name="_3BQPrev2C3">#REF!</definedName>
    <definedName name="_3BQPrev2C4" localSheetId="1">#REF!</definedName>
    <definedName name="_3BQPrev2C4" localSheetId="2">#REF!</definedName>
    <definedName name="_3BQPrev2C4" localSheetId="3">#REF!</definedName>
    <definedName name="_3BQPrev2C4" localSheetId="0">#REF!</definedName>
    <definedName name="_3BQPrev2C4">#REF!</definedName>
    <definedName name="_3BQPrev2C5" localSheetId="1">#REF!</definedName>
    <definedName name="_3BQPrev2C5" localSheetId="2">#REF!</definedName>
    <definedName name="_3BQPrev2C5" localSheetId="3">#REF!</definedName>
    <definedName name="_3BQPrev2C5" localSheetId="0">#REF!</definedName>
    <definedName name="_3BQPrev2C5">#REF!</definedName>
    <definedName name="_3BQPrev2C6" localSheetId="1">#REF!</definedName>
    <definedName name="_3BQPrev2C6" localSheetId="2">#REF!</definedName>
    <definedName name="_3BQPrev2C6" localSheetId="3">#REF!</definedName>
    <definedName name="_3BQPrev2C6" localSheetId="0">#REF!</definedName>
    <definedName name="_3BQPrev2C6">#REF!</definedName>
    <definedName name="_3BQPrev2C7" localSheetId="1">#REF!</definedName>
    <definedName name="_3BQPrev2C7" localSheetId="2">#REF!</definedName>
    <definedName name="_3BQPrev2C7" localSheetId="3">#REF!</definedName>
    <definedName name="_3BQPrev2C7" localSheetId="0">#REF!</definedName>
    <definedName name="_3BQPrev2C7">#REF!</definedName>
    <definedName name="_3BQPrev2C8" localSheetId="1">#REF!</definedName>
    <definedName name="_3BQPrev2C8" localSheetId="2">#REF!</definedName>
    <definedName name="_3BQPrev2C8" localSheetId="3">#REF!</definedName>
    <definedName name="_3BQPrev2C8" localSheetId="0">#REF!</definedName>
    <definedName name="_3BQPrev2C8">#REF!</definedName>
    <definedName name="_3BQPrev3C1" localSheetId="1">#REF!</definedName>
    <definedName name="_3BQPrev3C1" localSheetId="2">#REF!</definedName>
    <definedName name="_3BQPrev3C1" localSheetId="3">#REF!</definedName>
    <definedName name="_3BQPrev3C1" localSheetId="0">#REF!</definedName>
    <definedName name="_3BQPrev3C1">#REF!</definedName>
    <definedName name="_3BQPrev3C2" localSheetId="1">#REF!</definedName>
    <definedName name="_3BQPrev3C2" localSheetId="2">#REF!</definedName>
    <definedName name="_3BQPrev3C2" localSheetId="3">#REF!</definedName>
    <definedName name="_3BQPrev3C2" localSheetId="0">#REF!</definedName>
    <definedName name="_3BQPrev3C2">#REF!</definedName>
    <definedName name="_3BQPrev3C3" localSheetId="1">#REF!</definedName>
    <definedName name="_3BQPrev3C3" localSheetId="2">#REF!</definedName>
    <definedName name="_3BQPrev3C3" localSheetId="3">#REF!</definedName>
    <definedName name="_3BQPrev3C3" localSheetId="0">#REF!</definedName>
    <definedName name="_3BQPrev3C3">#REF!</definedName>
    <definedName name="_3BQPrev3C4" localSheetId="1">#REF!</definedName>
    <definedName name="_3BQPrev3C4" localSheetId="2">#REF!</definedName>
    <definedName name="_3BQPrev3C4" localSheetId="3">#REF!</definedName>
    <definedName name="_3BQPrev3C4" localSheetId="0">#REF!</definedName>
    <definedName name="_3BQPrev3C4">#REF!</definedName>
    <definedName name="_3BQPrev3C5" localSheetId="1">#REF!</definedName>
    <definedName name="_3BQPrev3C5" localSheetId="2">#REF!</definedName>
    <definedName name="_3BQPrev3C5" localSheetId="3">#REF!</definedName>
    <definedName name="_3BQPrev3C5" localSheetId="0">#REF!</definedName>
    <definedName name="_3BQPrev3C5">#REF!</definedName>
    <definedName name="_3BQPrev3C6" localSheetId="1">#REF!</definedName>
    <definedName name="_3BQPrev3C6" localSheetId="2">#REF!</definedName>
    <definedName name="_3BQPrev3C6" localSheetId="3">#REF!</definedName>
    <definedName name="_3BQPrev3C6" localSheetId="0">#REF!</definedName>
    <definedName name="_3BQPrev3C6">#REF!</definedName>
    <definedName name="_3BQPrev3C7" localSheetId="1">#REF!</definedName>
    <definedName name="_3BQPrev3C7" localSheetId="2">#REF!</definedName>
    <definedName name="_3BQPrev3C7" localSheetId="3">#REF!</definedName>
    <definedName name="_3BQPrev3C7" localSheetId="0">#REF!</definedName>
    <definedName name="_3BQPrev3C7">#REF!</definedName>
    <definedName name="_3BQPrev3C8" localSheetId="1">#REF!</definedName>
    <definedName name="_3BQPrev3C8" localSheetId="2">#REF!</definedName>
    <definedName name="_3BQPrev3C8" localSheetId="3">#REF!</definedName>
    <definedName name="_3BQPrev3C8" localSheetId="0">#REF!</definedName>
    <definedName name="_3BQPrev3C8">#REF!</definedName>
    <definedName name="_3BQPrev4C1" localSheetId="1">#REF!</definedName>
    <definedName name="_3BQPrev4C1" localSheetId="2">#REF!</definedName>
    <definedName name="_3BQPrev4C1" localSheetId="3">#REF!</definedName>
    <definedName name="_3BQPrev4C1" localSheetId="0">#REF!</definedName>
    <definedName name="_3BQPrev4C1">#REF!</definedName>
    <definedName name="_3BQPrev4C2" localSheetId="1">#REF!</definedName>
    <definedName name="_3BQPrev4C2" localSheetId="2">#REF!</definedName>
    <definedName name="_3BQPrev4C2" localSheetId="3">#REF!</definedName>
    <definedName name="_3BQPrev4C2" localSheetId="0">#REF!</definedName>
    <definedName name="_3BQPrev4C2">#REF!</definedName>
    <definedName name="_3BQPrev4C3" localSheetId="1">#REF!</definedName>
    <definedName name="_3BQPrev4C3" localSheetId="2">#REF!</definedName>
    <definedName name="_3BQPrev4C3" localSheetId="3">#REF!</definedName>
    <definedName name="_3BQPrev4C3" localSheetId="0">#REF!</definedName>
    <definedName name="_3BQPrev4C3">#REF!</definedName>
    <definedName name="_3BQPrev4C4" localSheetId="1">#REF!</definedName>
    <definedName name="_3BQPrev4C4" localSheetId="2">#REF!</definedName>
    <definedName name="_3BQPrev4C4" localSheetId="3">#REF!</definedName>
    <definedName name="_3BQPrev4C4" localSheetId="0">#REF!</definedName>
    <definedName name="_3BQPrev4C4">#REF!</definedName>
    <definedName name="_3BQPrev4C5" localSheetId="1">#REF!</definedName>
    <definedName name="_3BQPrev4C5" localSheetId="2">#REF!</definedName>
    <definedName name="_3BQPrev4C5" localSheetId="3">#REF!</definedName>
    <definedName name="_3BQPrev4C5" localSheetId="0">#REF!</definedName>
    <definedName name="_3BQPrev4C5">#REF!</definedName>
    <definedName name="_3BQPrev4C6" localSheetId="1">#REF!</definedName>
    <definedName name="_3BQPrev4C6" localSheetId="2">#REF!</definedName>
    <definedName name="_3BQPrev4C6" localSheetId="3">#REF!</definedName>
    <definedName name="_3BQPrev4C6" localSheetId="0">#REF!</definedName>
    <definedName name="_3BQPrev4C6">#REF!</definedName>
    <definedName name="_3BQPrev4C7" localSheetId="1">#REF!</definedName>
    <definedName name="_3BQPrev4C7" localSheetId="2">#REF!</definedName>
    <definedName name="_3BQPrev4C7" localSheetId="3">#REF!</definedName>
    <definedName name="_3BQPrev4C7" localSheetId="0">#REF!</definedName>
    <definedName name="_3BQPrev4C7">#REF!</definedName>
    <definedName name="_3BQPrev4C8" localSheetId="1">#REF!</definedName>
    <definedName name="_3BQPrev4C8" localSheetId="2">#REF!</definedName>
    <definedName name="_3BQPrev4C8" localSheetId="3">#REF!</definedName>
    <definedName name="_3BQPrev4C8" localSheetId="0">#REF!</definedName>
    <definedName name="_3BQPrev4C8">#REF!</definedName>
    <definedName name="_3BQThisC1" localSheetId="1">#REF!</definedName>
    <definedName name="_3BQThisC1" localSheetId="2">#REF!</definedName>
    <definedName name="_3BQThisC1" localSheetId="3">#REF!</definedName>
    <definedName name="_3BQThisC1" localSheetId="0">#REF!</definedName>
    <definedName name="_3BQThisC1">#REF!</definedName>
    <definedName name="_3BQThisC2" localSheetId="1">#REF!</definedName>
    <definedName name="_3BQThisC2" localSheetId="2">#REF!</definedName>
    <definedName name="_3BQThisC2" localSheetId="3">#REF!</definedName>
    <definedName name="_3BQThisC2" localSheetId="0">#REF!</definedName>
    <definedName name="_3BQThisC2">#REF!</definedName>
    <definedName name="_3BQThisC3" localSheetId="1">#REF!</definedName>
    <definedName name="_3BQThisC3" localSheetId="2">#REF!</definedName>
    <definedName name="_3BQThisC3" localSheetId="3">#REF!</definedName>
    <definedName name="_3BQThisC3" localSheetId="0">#REF!</definedName>
    <definedName name="_3BQThisC3">#REF!</definedName>
    <definedName name="_3BQThisC4" localSheetId="1">#REF!</definedName>
    <definedName name="_3BQThisC4" localSheetId="2">#REF!</definedName>
    <definedName name="_3BQThisC4" localSheetId="3">#REF!</definedName>
    <definedName name="_3BQThisC4" localSheetId="0">#REF!</definedName>
    <definedName name="_3BQThisC4">#REF!</definedName>
    <definedName name="_3BQThisC5" localSheetId="1">#REF!</definedName>
    <definedName name="_3BQThisC5" localSheetId="2">#REF!</definedName>
    <definedName name="_3BQThisC5" localSheetId="3">#REF!</definedName>
    <definedName name="_3BQThisC5" localSheetId="0">#REF!</definedName>
    <definedName name="_3BQThisC5">#REF!</definedName>
    <definedName name="_3BQThisC6" localSheetId="1">#REF!</definedName>
    <definedName name="_3BQThisC6" localSheetId="2">#REF!</definedName>
    <definedName name="_3BQThisC6" localSheetId="3">#REF!</definedName>
    <definedName name="_3BQThisC6" localSheetId="0">#REF!</definedName>
    <definedName name="_3BQThisC6">#REF!</definedName>
    <definedName name="_3BQThisC7" localSheetId="1">#REF!</definedName>
    <definedName name="_3BQThisC7" localSheetId="2">#REF!</definedName>
    <definedName name="_3BQThisC7" localSheetId="3">#REF!</definedName>
    <definedName name="_3BQThisC7" localSheetId="0">#REF!</definedName>
    <definedName name="_3BQThisC7">#REF!</definedName>
    <definedName name="_3BQThisC8" localSheetId="1">#REF!</definedName>
    <definedName name="_3BQThisC8" localSheetId="2">#REF!</definedName>
    <definedName name="_3BQThisC8" localSheetId="3">#REF!</definedName>
    <definedName name="_3BQThisC8" localSheetId="0">#REF!</definedName>
    <definedName name="_3BQThisC8">#REF!</definedName>
    <definedName name="_3BYThisC1">#REF!</definedName>
    <definedName name="_3BYThisC2">#REF!</definedName>
    <definedName name="_3BYThisC3">#REF!</definedName>
    <definedName name="_3CYThisC1">#REF!</definedName>
    <definedName name="_3CYThisC2">#REF!</definedName>
    <definedName name="_3CYThisC3">#REF!</definedName>
    <definedName name="_4AC1">#REF!</definedName>
    <definedName name="_4AC10">#REF!</definedName>
    <definedName name="_4AC11">#REF!</definedName>
    <definedName name="_4AC12">#REF!</definedName>
    <definedName name="_4AC2">#REF!</definedName>
    <definedName name="_4AC3">#REF!</definedName>
    <definedName name="_4AC4">#REF!</definedName>
    <definedName name="_4AC5">#REF!</definedName>
    <definedName name="_4AC6">#REF!</definedName>
    <definedName name="_4AC7">#REF!</definedName>
    <definedName name="_4AC8">#REF!</definedName>
    <definedName name="_4AC9">#REF!</definedName>
    <definedName name="_4AQPrev1C1" localSheetId="1">#REF!</definedName>
    <definedName name="_4AQPrev1C1" localSheetId="2">#REF!</definedName>
    <definedName name="_4AQPrev1C1" localSheetId="5">'Tabell 1.1'!#REF!</definedName>
    <definedName name="_4AQPrev1C1" localSheetId="6">'Tabell 1.2'!#REF!</definedName>
    <definedName name="_4AQPrev1C1" localSheetId="7">'[2]Tabell 4A'!#REF!</definedName>
    <definedName name="_4AQPrev1C1" localSheetId="8">'Tabell 3.1'!$J$13</definedName>
    <definedName name="_4AQPrev1C1" localSheetId="10">'[2]Tabell 4A'!#REF!</definedName>
    <definedName name="_4AQPrev1C1" localSheetId="3">#REF!</definedName>
    <definedName name="_4AQPrev1C1" localSheetId="0">#REF!</definedName>
    <definedName name="_4AQPrev1C1">#REF!</definedName>
    <definedName name="_4AQPrev1C2" localSheetId="1">#REF!</definedName>
    <definedName name="_4AQPrev1C2" localSheetId="2">#REF!</definedName>
    <definedName name="_4AQPrev1C2" localSheetId="5">'Tabell 1.1'!#REF!</definedName>
    <definedName name="_4AQPrev1C2" localSheetId="6">'Tabell 1.2'!#REF!</definedName>
    <definedName name="_4AQPrev1C2" localSheetId="7">'[2]Tabell 4A'!#REF!</definedName>
    <definedName name="_4AQPrev1C2" localSheetId="8">'Tabell 3.1'!$L$13</definedName>
    <definedName name="_4AQPrev1C2" localSheetId="10">'[2]Tabell 4A'!#REF!</definedName>
    <definedName name="_4AQPrev1C2" localSheetId="3">#REF!</definedName>
    <definedName name="_4AQPrev1C2" localSheetId="0">#REF!</definedName>
    <definedName name="_4AQPrev1C2">#REF!</definedName>
    <definedName name="_4AQPrev2C1" localSheetId="1">#REF!</definedName>
    <definedName name="_4AQPrev2C1" localSheetId="2">#REF!</definedName>
    <definedName name="_4AQPrev2C1" localSheetId="5">'Tabell 1.1'!#REF!</definedName>
    <definedName name="_4AQPrev2C1" localSheetId="6">'Tabell 1.2'!#REF!</definedName>
    <definedName name="_4AQPrev2C1" localSheetId="7">'[2]Tabell 4A'!#REF!</definedName>
    <definedName name="_4AQPrev2C1" localSheetId="8">'Tabell 3.1'!$N$13</definedName>
    <definedName name="_4AQPrev2C1" localSheetId="10">'[2]Tabell 4A'!#REF!</definedName>
    <definedName name="_4AQPrev2C1" localSheetId="3">#REF!</definedName>
    <definedName name="_4AQPrev2C1" localSheetId="0">#REF!</definedName>
    <definedName name="_4AQPrev2C1">#REF!</definedName>
    <definedName name="_4AQPrev2C2" localSheetId="1">#REF!</definedName>
    <definedName name="_4AQPrev2C2" localSheetId="2">#REF!</definedName>
    <definedName name="_4AQPrev2C2" localSheetId="5">'Tabell 1.1'!#REF!</definedName>
    <definedName name="_4AQPrev2C2" localSheetId="6">'Tabell 1.2'!#REF!</definedName>
    <definedName name="_4AQPrev2C2" localSheetId="7">'[2]Tabell 4A'!#REF!</definedName>
    <definedName name="_4AQPrev2C2" localSheetId="8">'Tabell 3.1'!$P$13</definedName>
    <definedName name="_4AQPrev2C2" localSheetId="10">'[2]Tabell 4A'!#REF!</definedName>
    <definedName name="_4AQPrev2C2" localSheetId="3">#REF!</definedName>
    <definedName name="_4AQPrev2C2" localSheetId="0">#REF!</definedName>
    <definedName name="_4AQPrev2C2">#REF!</definedName>
    <definedName name="_4AQPrev3C1" localSheetId="1">#REF!</definedName>
    <definedName name="_4AQPrev3C1" localSheetId="2">#REF!</definedName>
    <definedName name="_4AQPrev3C1" localSheetId="5">'Tabell 1.1'!#REF!</definedName>
    <definedName name="_4AQPrev3C1" localSheetId="6">'Tabell 1.2'!#REF!</definedName>
    <definedName name="_4AQPrev3C1" localSheetId="7">'[2]Tabell 4A'!#REF!</definedName>
    <definedName name="_4AQPrev3C1" localSheetId="8">'Tabell 3.1'!$R$13</definedName>
    <definedName name="_4AQPrev3C1" localSheetId="10">'[2]Tabell 4A'!#REF!</definedName>
    <definedName name="_4AQPrev3C1" localSheetId="3">#REF!</definedName>
    <definedName name="_4AQPrev3C1" localSheetId="0">#REF!</definedName>
    <definedName name="_4AQPrev3C1">#REF!</definedName>
    <definedName name="_4AQPrev3C2" localSheetId="1">#REF!</definedName>
    <definedName name="_4AQPrev3C2" localSheetId="2">#REF!</definedName>
    <definedName name="_4AQPrev3C2" localSheetId="5">'Tabell 1.1'!#REF!</definedName>
    <definedName name="_4AQPrev3C2" localSheetId="6">'Tabell 1.2'!#REF!</definedName>
    <definedName name="_4AQPrev3C2" localSheetId="7">'[2]Tabell 4A'!#REF!</definedName>
    <definedName name="_4AQPrev3C2" localSheetId="8">'Tabell 3.1'!$T$13</definedName>
    <definedName name="_4AQPrev3C2" localSheetId="10">'[2]Tabell 4A'!#REF!</definedName>
    <definedName name="_4AQPrev3C2" localSheetId="3">#REF!</definedName>
    <definedName name="_4AQPrev3C2" localSheetId="0">#REF!</definedName>
    <definedName name="_4AQPrev3C2">#REF!</definedName>
    <definedName name="_4AQPrev4C1" localSheetId="15">'[3]Tabell 4A'!#REF!</definedName>
    <definedName name="_4AQPrev4C1" localSheetId="1">#REF!</definedName>
    <definedName name="_4AQPrev4C1" localSheetId="2">#REF!</definedName>
    <definedName name="_4AQPrev4C1" localSheetId="5">'Tabell 1.1'!#REF!</definedName>
    <definedName name="_4AQPrev4C1" localSheetId="6">'Tabell 1.2'!#REF!</definedName>
    <definedName name="_4AQPrev4C1" localSheetId="7">'[2]Tabell 4A'!#REF!</definedName>
    <definedName name="_4AQPrev4C1" localSheetId="8">'Tabell 3.1'!$F$13</definedName>
    <definedName name="_4AQPrev4C1" localSheetId="10">'[2]Tabell 4A'!#REF!</definedName>
    <definedName name="_4AQPrev4C1" localSheetId="3">#REF!</definedName>
    <definedName name="_4AQPrev4C1" localSheetId="0">'[3]Tabell 4A'!#REF!</definedName>
    <definedName name="_4AQPrev4C1">#REF!</definedName>
    <definedName name="_4AQPrev4C2" localSheetId="15">'[3]Tabell 4A'!#REF!</definedName>
    <definedName name="_4AQPrev4C2" localSheetId="1">#REF!</definedName>
    <definedName name="_4AQPrev4C2" localSheetId="2">#REF!</definedName>
    <definedName name="_4AQPrev4C2" localSheetId="5">'Tabell 1.1'!#REF!</definedName>
    <definedName name="_4AQPrev4C2" localSheetId="6">'Tabell 1.2'!#REF!</definedName>
    <definedName name="_4AQPrev4C2" localSheetId="7">'[2]Tabell 4A'!#REF!</definedName>
    <definedName name="_4AQPrev4C2" localSheetId="8">'Tabell 3.1'!$H$13</definedName>
    <definedName name="_4AQPrev4C2" localSheetId="10">'[2]Tabell 4A'!#REF!</definedName>
    <definedName name="_4AQPrev4C2" localSheetId="3">#REF!</definedName>
    <definedName name="_4AQPrev4C2" localSheetId="0">'[3]Tabell 4A'!#REF!</definedName>
    <definedName name="_4AQPrev4C2">#REF!</definedName>
    <definedName name="_4AQThisC1" localSheetId="1">#REF!</definedName>
    <definedName name="_4AQThisC1" localSheetId="2">#REF!</definedName>
    <definedName name="_4AQThisC1" localSheetId="5">'Tabell 1.1'!#REF!</definedName>
    <definedName name="_4AQThisC1" localSheetId="6">'Tabell 1.2'!#REF!</definedName>
    <definedName name="_4AQThisC1" localSheetId="7">'[2]Tabell 4A'!#REF!</definedName>
    <definedName name="_4AQThisC1" localSheetId="8">'Tabell 3.1'!$B$13</definedName>
    <definedName name="_4AQThisC1" localSheetId="10">'[2]Tabell 4A'!#REF!</definedName>
    <definedName name="_4AQThisC1" localSheetId="3">#REF!</definedName>
    <definedName name="_4AQThisC1" localSheetId="0">#REF!</definedName>
    <definedName name="_4AQThisC1">#REF!</definedName>
    <definedName name="_4AQThisC2" localSheetId="1">#REF!</definedName>
    <definedName name="_4AQThisC2" localSheetId="2">#REF!</definedName>
    <definedName name="_4AQThisC2" localSheetId="5">'Tabell 1.1'!#REF!</definedName>
    <definedName name="_4AQThisC2" localSheetId="6">'Tabell 1.2'!#REF!</definedName>
    <definedName name="_4AQThisC2" localSheetId="7">'[2]Tabell 4A'!#REF!</definedName>
    <definedName name="_4AQThisC2" localSheetId="8">'Tabell 3.1'!$D$13</definedName>
    <definedName name="_4AQThisC2" localSheetId="10">'[2]Tabell 4A'!#REF!</definedName>
    <definedName name="_4AQThisC2" localSheetId="3">#REF!</definedName>
    <definedName name="_4AQThisC2" localSheetId="0">#REF!</definedName>
    <definedName name="_4AQThisC2">#REF!</definedName>
    <definedName name="_4ATot">#REF!</definedName>
    <definedName name="_4BC1">#REF!</definedName>
    <definedName name="_4BC10">#REF!</definedName>
    <definedName name="_4BC11">#REF!</definedName>
    <definedName name="_4BC12">#REF!</definedName>
    <definedName name="_4BC2">#REF!</definedName>
    <definedName name="_4BC3">#REF!</definedName>
    <definedName name="_4BC4">#REF!</definedName>
    <definedName name="_4BC5">#REF!</definedName>
    <definedName name="_4BC6">#REF!</definedName>
    <definedName name="_4BC7">#REF!</definedName>
    <definedName name="_4BC8">#REF!</definedName>
    <definedName name="_4BC9">#REF!</definedName>
    <definedName name="_4BQPrev1C1" localSheetId="1">#REF!</definedName>
    <definedName name="_4BQPrev1C1" localSheetId="2">#REF!</definedName>
    <definedName name="_4BQPrev1C1" localSheetId="7">'[2]Tabell 4B'!#REF!</definedName>
    <definedName name="_4BQPrev1C1" localSheetId="9">'Tabell 3.2'!$J$13</definedName>
    <definedName name="_4BQPrev1C1" localSheetId="10">'[2]Tabell 4B'!#REF!</definedName>
    <definedName name="_4BQPrev1C1" localSheetId="3">#REF!</definedName>
    <definedName name="_4BQPrev1C1" localSheetId="0">#REF!</definedName>
    <definedName name="_4BQPrev1C1">#REF!</definedName>
    <definedName name="_4BQPrev1C2" localSheetId="1">#REF!</definedName>
    <definedName name="_4BQPrev1C2" localSheetId="2">#REF!</definedName>
    <definedName name="_4BQPrev1C2" localSheetId="7">'[2]Tabell 4B'!#REF!</definedName>
    <definedName name="_4BQPrev1C2" localSheetId="9">'Tabell 3.2'!$L$13</definedName>
    <definedName name="_4BQPrev1C2" localSheetId="10">'[2]Tabell 4B'!#REF!</definedName>
    <definedName name="_4BQPrev1C2" localSheetId="3">#REF!</definedName>
    <definedName name="_4BQPrev1C2" localSheetId="0">#REF!</definedName>
    <definedName name="_4BQPrev1C2">#REF!</definedName>
    <definedName name="_4BQPrev2C1" localSheetId="1">#REF!</definedName>
    <definedName name="_4BQPrev2C1" localSheetId="2">#REF!</definedName>
    <definedName name="_4BQPrev2C1" localSheetId="7">'[2]Tabell 4B'!#REF!</definedName>
    <definedName name="_4BQPrev2C1" localSheetId="9">'Tabell 3.2'!$N$13</definedName>
    <definedName name="_4BQPrev2C1" localSheetId="10">'[2]Tabell 4B'!#REF!</definedName>
    <definedName name="_4BQPrev2C1" localSheetId="3">#REF!</definedName>
    <definedName name="_4BQPrev2C1" localSheetId="0">#REF!</definedName>
    <definedName name="_4BQPrev2C1">#REF!</definedName>
    <definedName name="_4BQPrev2C2" localSheetId="1">#REF!</definedName>
    <definedName name="_4BQPrev2C2" localSheetId="2">#REF!</definedName>
    <definedName name="_4BQPrev2C2" localSheetId="7">'[2]Tabell 4B'!#REF!</definedName>
    <definedName name="_4BQPrev2C2" localSheetId="9">'Tabell 3.2'!$P$13</definedName>
    <definedName name="_4BQPrev2C2" localSheetId="10">'[2]Tabell 4B'!#REF!</definedName>
    <definedName name="_4BQPrev2C2" localSheetId="3">#REF!</definedName>
    <definedName name="_4BQPrev2C2" localSheetId="0">#REF!</definedName>
    <definedName name="_4BQPrev2C2">#REF!</definedName>
    <definedName name="_4BQPrev3C1" localSheetId="1">#REF!</definedName>
    <definedName name="_4BQPrev3C1" localSheetId="2">#REF!</definedName>
    <definedName name="_4BQPrev3C1" localSheetId="7">'[2]Tabell 4B'!#REF!</definedName>
    <definedName name="_4BQPrev3C1" localSheetId="9">'Tabell 3.2'!$R$13</definedName>
    <definedName name="_4BQPrev3C1" localSheetId="10">'[2]Tabell 4B'!#REF!</definedName>
    <definedName name="_4BQPrev3C1" localSheetId="3">#REF!</definedName>
    <definedName name="_4BQPrev3C1" localSheetId="0">#REF!</definedName>
    <definedName name="_4BQPrev3C1">#REF!</definedName>
    <definedName name="_4BQPrev3C2" localSheetId="1">#REF!</definedName>
    <definedName name="_4BQPrev3C2" localSheetId="2">#REF!</definedName>
    <definedName name="_4BQPrev3C2" localSheetId="7">'[2]Tabell 4B'!#REF!</definedName>
    <definedName name="_4BQPrev3C2" localSheetId="9">'Tabell 3.2'!$T$13</definedName>
    <definedName name="_4BQPrev3C2" localSheetId="10">'[2]Tabell 4B'!#REF!</definedName>
    <definedName name="_4BQPrev3C2" localSheetId="3">#REF!</definedName>
    <definedName name="_4BQPrev3C2" localSheetId="0">#REF!</definedName>
    <definedName name="_4BQPrev3C2">#REF!</definedName>
    <definedName name="_4BQPrev4C1" localSheetId="1">#REF!</definedName>
    <definedName name="_4BQPrev4C1" localSheetId="2">#REF!</definedName>
    <definedName name="_4BQPrev4C1" localSheetId="7">'[2]Tabell 4B'!#REF!</definedName>
    <definedName name="_4BQPrev4C1" localSheetId="9">'Tabell 3.2'!$F$13</definedName>
    <definedName name="_4BQPrev4C1" localSheetId="10">'[2]Tabell 4B'!#REF!</definedName>
    <definedName name="_4BQPrev4C1" localSheetId="3">#REF!</definedName>
    <definedName name="_4BQPrev4C1" localSheetId="0">#REF!</definedName>
    <definedName name="_4BQPrev4C1">#REF!</definedName>
    <definedName name="_4BQPrev4C2" localSheetId="1">#REF!</definedName>
    <definedName name="_4BQPrev4C2" localSheetId="2">#REF!</definedName>
    <definedName name="_4BQPrev4C2" localSheetId="7">'[2]Tabell 4B'!#REF!</definedName>
    <definedName name="_4BQPrev4C2" localSheetId="9">'Tabell 3.2'!$H$13</definedName>
    <definedName name="_4BQPrev4C2" localSheetId="10">'[2]Tabell 4B'!#REF!</definedName>
    <definedName name="_4BQPrev4C2" localSheetId="3">#REF!</definedName>
    <definedName name="_4BQPrev4C2" localSheetId="0">#REF!</definedName>
    <definedName name="_4BQPrev4C2">#REF!</definedName>
    <definedName name="_4BQThisC1" localSheetId="1">#REF!</definedName>
    <definedName name="_4BQThisC1" localSheetId="2">#REF!</definedName>
    <definedName name="_4BQThisC1" localSheetId="7">'[2]Tabell 4B'!#REF!</definedName>
    <definedName name="_4BQThisC1" localSheetId="9">'Tabell 3.2'!$B$13</definedName>
    <definedName name="_4BQThisC1" localSheetId="10">'[2]Tabell 4B'!#REF!</definedName>
    <definedName name="_4BQThisC1" localSheetId="3">#REF!</definedName>
    <definedName name="_4BQThisC1" localSheetId="0">#REF!</definedName>
    <definedName name="_4BQThisC1">#REF!</definedName>
    <definedName name="_4BQThisC2" localSheetId="1">#REF!</definedName>
    <definedName name="_4BQThisC2" localSheetId="2">#REF!</definedName>
    <definedName name="_4BQThisC2" localSheetId="7">'[2]Tabell 4B'!#REF!</definedName>
    <definedName name="_4BQThisC2" localSheetId="9">'Tabell 3.2'!$D$13</definedName>
    <definedName name="_4BQThisC2" localSheetId="10">'[2]Tabell 4B'!#REF!</definedName>
    <definedName name="_4BQThisC2" localSheetId="3">#REF!</definedName>
    <definedName name="_4BQThisC2" localSheetId="0">#REF!</definedName>
    <definedName name="_4BQThisC2">#REF!</definedName>
    <definedName name="_4BTot">#REF!</definedName>
    <definedName name="_5Aa10This">#REF!</definedName>
    <definedName name="_5Aa117This">#REF!</definedName>
    <definedName name="_5Aa11This">#REF!</definedName>
    <definedName name="_5Aa122This">#REF!</definedName>
    <definedName name="_5Aa12This">#REF!</definedName>
    <definedName name="_5Aa13This">#REF!</definedName>
    <definedName name="_5Aa14This">#REF!</definedName>
    <definedName name="_5Aa15This" localSheetId="2">'[5]Tabell 11.1'!#REF!</definedName>
    <definedName name="_5Aa15This" localSheetId="3">'[6]Tabell 11.1'!#REF!</definedName>
    <definedName name="_5Aa15This">#REF!</definedName>
    <definedName name="_5Aa16This">#REF!</definedName>
    <definedName name="_5Aa17This">#REF!</definedName>
    <definedName name="_5Aa18This">#REF!</definedName>
    <definedName name="_5Aa19This">#REF!</definedName>
    <definedName name="_5Aa1This">#REF!</definedName>
    <definedName name="_5Aa20This">#REF!</definedName>
    <definedName name="_5Aa21This">#REF!</definedName>
    <definedName name="_5Aa22This">#REF!</definedName>
    <definedName name="_5Aa2This">#REF!</definedName>
    <definedName name="_5Aa3This">#REF!</definedName>
    <definedName name="_5Aa4This">#REF!</definedName>
    <definedName name="_5Aa5This">#REF!</definedName>
    <definedName name="_5Aa6This">#REF!</definedName>
    <definedName name="_5Aa7This">#REF!</definedName>
    <definedName name="_5Aa8This">#REF!</definedName>
    <definedName name="_5Aa9This">#REF!</definedName>
    <definedName name="_5AQPrev1" localSheetId="1">#REF!</definedName>
    <definedName name="_5AQPrev1" localSheetId="2">#REF!</definedName>
    <definedName name="_5AQPrev1" localSheetId="7">'[2]Tabell 5A'!#REF!</definedName>
    <definedName name="_5AQPrev1" localSheetId="10">'[2]Tabell 5A'!#REF!</definedName>
    <definedName name="_5AQPrev1" localSheetId="11">'Tabell 5.1'!$H$7</definedName>
    <definedName name="_5AQPrev1" localSheetId="3">#REF!</definedName>
    <definedName name="_5AQPrev1" localSheetId="0">#REF!</definedName>
    <definedName name="_5AQPrev1">#REF!</definedName>
    <definedName name="_5AQPrev2" localSheetId="1">#REF!</definedName>
    <definedName name="_5AQPrev2" localSheetId="2">#REF!</definedName>
    <definedName name="_5AQPrev2" localSheetId="7">'[2]Tabell 5A'!#REF!</definedName>
    <definedName name="_5AQPrev2" localSheetId="10">'[2]Tabell 5A'!#REF!</definedName>
    <definedName name="_5AQPrev2" localSheetId="11">'Tabell 5.1'!$J$7</definedName>
    <definedName name="_5AQPrev2" localSheetId="3">#REF!</definedName>
    <definedName name="_5AQPrev2" localSheetId="0">#REF!</definedName>
    <definedName name="_5AQPrev2">#REF!</definedName>
    <definedName name="_5AQPrev3" localSheetId="1">#REF!</definedName>
    <definedName name="_5AQPrev3" localSheetId="2">#REF!</definedName>
    <definedName name="_5AQPrev3" localSheetId="7">'[2]Tabell 5A'!#REF!</definedName>
    <definedName name="_5AQPrev3" localSheetId="10">'[2]Tabell 5A'!#REF!</definedName>
    <definedName name="_5AQPrev3" localSheetId="11">'Tabell 5.1'!$L$7</definedName>
    <definedName name="_5AQPrev3" localSheetId="3">#REF!</definedName>
    <definedName name="_5AQPrev3" localSheetId="0">#REF!</definedName>
    <definedName name="_5AQPrev3">#REF!</definedName>
    <definedName name="_5AQPrev4" localSheetId="1">#REF!</definedName>
    <definedName name="_5AQPrev4" localSheetId="2">#REF!</definedName>
    <definedName name="_5AQPrev4" localSheetId="7">'[2]Tabell 5A'!#REF!</definedName>
    <definedName name="_5AQPrev4" localSheetId="10">'[2]Tabell 5A'!#REF!</definedName>
    <definedName name="_5AQPrev4" localSheetId="11">'Tabell 5.1'!$F$7</definedName>
    <definedName name="_5AQPrev4" localSheetId="3">#REF!</definedName>
    <definedName name="_5AQPrev4" localSheetId="0">#REF!</definedName>
    <definedName name="_5AQPrev4">#REF!</definedName>
    <definedName name="_5AQThis" localSheetId="1">#REF!</definedName>
    <definedName name="_5AQThis" localSheetId="2">#REF!</definedName>
    <definedName name="_5AQThis" localSheetId="7">'[2]Tabell 5A'!#REF!</definedName>
    <definedName name="_5AQThis" localSheetId="10">'[2]Tabell 5A'!#REF!</definedName>
    <definedName name="_5AQThis" localSheetId="11">'Tabell 5.1'!$D$7</definedName>
    <definedName name="_5AQThis" localSheetId="3">#REF!</definedName>
    <definedName name="_5AQThis" localSheetId="0">#REF!</definedName>
    <definedName name="_5AQThis">#REF!</definedName>
    <definedName name="_5Ba10This">#REF!</definedName>
    <definedName name="_5Ba117This">#REF!</definedName>
    <definedName name="_5Ba11This">#REF!</definedName>
    <definedName name="_5Ba122This">#REF!</definedName>
    <definedName name="_5Ba12This">#REF!</definedName>
    <definedName name="_5Ba13This">#REF!</definedName>
    <definedName name="_5Ba14This">#REF!</definedName>
    <definedName name="_5Ba15This" localSheetId="2">'[5]Tabell 11.2'!#REF!</definedName>
    <definedName name="_5Ba15This" localSheetId="3">'[6]Tabell 11.2'!#REF!</definedName>
    <definedName name="_5Ba15This">#REF!</definedName>
    <definedName name="_5Ba16This">#REF!</definedName>
    <definedName name="_5Ba17This">#REF!</definedName>
    <definedName name="_5Ba18This">#REF!</definedName>
    <definedName name="_5Ba19This">#REF!</definedName>
    <definedName name="_5Ba1This">#REF!</definedName>
    <definedName name="_5Ba20This">#REF!</definedName>
    <definedName name="_5Ba21This">#REF!</definedName>
    <definedName name="_5Ba22This">#REF!</definedName>
    <definedName name="_5Ba2This">#REF!</definedName>
    <definedName name="_5Ba3This">#REF!</definedName>
    <definedName name="_5Ba4This">#REF!</definedName>
    <definedName name="_5Ba5This">#REF!</definedName>
    <definedName name="_5Ba6This">#REF!</definedName>
    <definedName name="_5Ba7This">#REF!</definedName>
    <definedName name="_5Ba8This">#REF!</definedName>
    <definedName name="_5Ba9This">#REF!</definedName>
    <definedName name="_5BQPrev1" localSheetId="1">#REF!</definedName>
    <definedName name="_5BQPrev1" localSheetId="2">#REF!</definedName>
    <definedName name="_5BQPrev1" localSheetId="7">'[2]Tabell 5B'!#REF!</definedName>
    <definedName name="_5BQPrev1" localSheetId="10">'[2]Tabell 5B'!#REF!</definedName>
    <definedName name="_5BQPrev1" localSheetId="12">'Tabell 5.2'!$H$7</definedName>
    <definedName name="_5BQPrev1" localSheetId="3">#REF!</definedName>
    <definedName name="_5BQPrev1" localSheetId="0">#REF!</definedName>
    <definedName name="_5BQPrev1">#REF!</definedName>
    <definedName name="_5BQPrev2" localSheetId="1">#REF!</definedName>
    <definedName name="_5BQPrev2" localSheetId="2">#REF!</definedName>
    <definedName name="_5BQPrev2" localSheetId="7">'[2]Tabell 5B'!#REF!</definedName>
    <definedName name="_5BQPrev2" localSheetId="10">'[2]Tabell 5B'!#REF!</definedName>
    <definedName name="_5BQPrev2" localSheetId="12">'Tabell 5.2'!$J$7</definedName>
    <definedName name="_5BQPrev2" localSheetId="3">#REF!</definedName>
    <definedName name="_5BQPrev2" localSheetId="0">#REF!</definedName>
    <definedName name="_5BQPrev2">#REF!</definedName>
    <definedName name="_5BQPrev3" localSheetId="1">#REF!</definedName>
    <definedName name="_5BQPrev3" localSheetId="2">#REF!</definedName>
    <definedName name="_5BQPrev3" localSheetId="7">'[2]Tabell 5B'!#REF!</definedName>
    <definedName name="_5BQPrev3" localSheetId="10">'[2]Tabell 5B'!#REF!</definedName>
    <definedName name="_5BQPrev3" localSheetId="12">'Tabell 5.2'!$L$7</definedName>
    <definedName name="_5BQPrev3" localSheetId="3">#REF!</definedName>
    <definedName name="_5BQPrev3" localSheetId="0">#REF!</definedName>
    <definedName name="_5BQPrev3">#REF!</definedName>
    <definedName name="_5BQPrev4" localSheetId="1">#REF!</definedName>
    <definedName name="_5BQPrev4" localSheetId="2">#REF!</definedName>
    <definedName name="_5BQPrev4" localSheetId="7">'[2]Tabell 5B'!#REF!</definedName>
    <definedName name="_5BQPrev4" localSheetId="10">'[2]Tabell 5B'!#REF!</definedName>
    <definedName name="_5BQPrev4" localSheetId="12">'Tabell 5.2'!$F$7</definedName>
    <definedName name="_5BQPrev4" localSheetId="3">#REF!</definedName>
    <definedName name="_5BQPrev4" localSheetId="0">#REF!</definedName>
    <definedName name="_5BQPrev4">#REF!</definedName>
    <definedName name="_5BQThis" localSheetId="1">#REF!</definedName>
    <definedName name="_5BQThis" localSheetId="2">#REF!</definedName>
    <definedName name="_5BQThis" localSheetId="7">'[2]Tabell 5B'!#REF!</definedName>
    <definedName name="_5BQThis" localSheetId="10">'[2]Tabell 5B'!#REF!</definedName>
    <definedName name="_5BQThis" localSheetId="12">'Tabell 5.2'!$D$7</definedName>
    <definedName name="_5BQThis" localSheetId="3">#REF!</definedName>
    <definedName name="_5BQThis" localSheetId="0">#REF!</definedName>
    <definedName name="_5BQThis">#REF!</definedName>
    <definedName name="_5CC1">#REF!</definedName>
    <definedName name="_5CC2">#REF!</definedName>
    <definedName name="_5CC3">#REF!</definedName>
    <definedName name="_5DC1">#REF!</definedName>
    <definedName name="_6AC1">#REF!</definedName>
    <definedName name="_6AC10">#REF!</definedName>
    <definedName name="_6AC11">#REF!</definedName>
    <definedName name="_6AC12">#REF!</definedName>
    <definedName name="_6AC2">#REF!</definedName>
    <definedName name="_6AC3">#REF!</definedName>
    <definedName name="_6AC4">#REF!</definedName>
    <definedName name="_6AC5">#REF!</definedName>
    <definedName name="_6AC6">#REF!</definedName>
    <definedName name="_6AC7">#REF!</definedName>
    <definedName name="_6AC8">#REF!</definedName>
    <definedName name="_6AC9">#REF!</definedName>
    <definedName name="_6ATot">#REF!</definedName>
    <definedName name="_6BC1">#REF!</definedName>
    <definedName name="_6BC10">#REF!</definedName>
    <definedName name="_6BC11">#REF!</definedName>
    <definedName name="_6BC12">#REF!</definedName>
    <definedName name="_6BC2">#REF!</definedName>
    <definedName name="_6BC3">#REF!</definedName>
    <definedName name="_6BC4">#REF!</definedName>
    <definedName name="_6BC5">#REF!</definedName>
    <definedName name="_6BC6">#REF!</definedName>
    <definedName name="_6BC7">#REF!</definedName>
    <definedName name="_6BC8">#REF!</definedName>
    <definedName name="_6BC9">#REF!</definedName>
    <definedName name="_6BTot">#REF!</definedName>
    <definedName name="_6C">#REF!</definedName>
    <definedName name="_6QPrev1" localSheetId="1">#REF!</definedName>
    <definedName name="_6QPrev1" localSheetId="2">#REF!</definedName>
    <definedName name="_6QPrev1" localSheetId="7">'[2]Tabell 6'!#REF!</definedName>
    <definedName name="_6QPrev1" localSheetId="10">'[2]Tabell 6'!#REF!</definedName>
    <definedName name="_6QPrev1" localSheetId="13">'Tabell 6'!$H$7</definedName>
    <definedName name="_6QPrev1" localSheetId="3">#REF!</definedName>
    <definedName name="_6QPrev1" localSheetId="0">#REF!</definedName>
    <definedName name="_6QPrev1">#REF!</definedName>
    <definedName name="_6QPrev2" localSheetId="1">#REF!</definedName>
    <definedName name="_6QPrev2" localSheetId="2">#REF!</definedName>
    <definedName name="_6QPrev2" localSheetId="7">'[2]Tabell 6'!#REF!</definedName>
    <definedName name="_6QPrev2" localSheetId="10">'[2]Tabell 6'!#REF!</definedName>
    <definedName name="_6QPrev2" localSheetId="13">'Tabell 6'!$J$7</definedName>
    <definedName name="_6QPrev2" localSheetId="3">#REF!</definedName>
    <definedName name="_6QPrev2" localSheetId="0">#REF!</definedName>
    <definedName name="_6QPrev2">#REF!</definedName>
    <definedName name="_6QPrev3" localSheetId="1">#REF!</definedName>
    <definedName name="_6QPrev3" localSheetId="2">#REF!</definedName>
    <definedName name="_6QPrev3" localSheetId="7">'[2]Tabell 6'!#REF!</definedName>
    <definedName name="_6QPrev3" localSheetId="10">'[2]Tabell 6'!#REF!</definedName>
    <definedName name="_6QPrev3" localSheetId="13">'Tabell 6'!$L$7</definedName>
    <definedName name="_6QPrev3" localSheetId="3">#REF!</definedName>
    <definedName name="_6QPrev3" localSheetId="0">#REF!</definedName>
    <definedName name="_6QPrev3">#REF!</definedName>
    <definedName name="_6QPrev4" localSheetId="1">#REF!</definedName>
    <definedName name="_6QPrev4" localSheetId="2">#REF!</definedName>
    <definedName name="_6QPrev4" localSheetId="7">'[2]Tabell 6'!#REF!</definedName>
    <definedName name="_6QPrev4" localSheetId="10">'[2]Tabell 6'!#REF!</definedName>
    <definedName name="_6QPrev4" localSheetId="13">'Tabell 6'!$F$7</definedName>
    <definedName name="_6QPrev4" localSheetId="3">#REF!</definedName>
    <definedName name="_6QPrev4" localSheetId="0">#REF!</definedName>
    <definedName name="_6QPrev4">#REF!</definedName>
    <definedName name="_6QThis" localSheetId="1">#REF!</definedName>
    <definedName name="_6QThis" localSheetId="2">#REF!</definedName>
    <definedName name="_6QThis" localSheetId="7">'[2]Tabell 6'!#REF!</definedName>
    <definedName name="_6QThis" localSheetId="10">'[2]Tabell 6'!#REF!</definedName>
    <definedName name="_6QThis" localSheetId="13">'Tabell 6'!$D$7</definedName>
    <definedName name="_6QThis" localSheetId="3">#REF!</definedName>
    <definedName name="_6QThis" localSheetId="0">#REF!</definedName>
    <definedName name="_6QThis">#REF!</definedName>
    <definedName name="_7AC1">#REF!</definedName>
    <definedName name="_7AC2">#REF!</definedName>
    <definedName name="_7AC3">#REF!</definedName>
    <definedName name="_7BC1">#REF!</definedName>
    <definedName name="_7BC2">#REF!</definedName>
    <definedName name="_7BC3">#REF!</definedName>
    <definedName name="_8AC1">#REF!</definedName>
    <definedName name="_8AC10">#REF!</definedName>
    <definedName name="_8AC11">#REF!</definedName>
    <definedName name="_8AC12">#REF!</definedName>
    <definedName name="_8AC2">#REF!</definedName>
    <definedName name="_8AC3">#REF!</definedName>
    <definedName name="_8AC4">#REF!</definedName>
    <definedName name="_8AC5">#REF!</definedName>
    <definedName name="_8AC6">#REF!</definedName>
    <definedName name="_8AC7">#REF!</definedName>
    <definedName name="_8AC8">#REF!</definedName>
    <definedName name="_8AC9">#REF!</definedName>
    <definedName name="_8ATot">#REF!</definedName>
    <definedName name="_8BC1">#REF!</definedName>
    <definedName name="_8BC10">#REF!</definedName>
    <definedName name="_8BC11">#REF!</definedName>
    <definedName name="_8BC12">#REF!</definedName>
    <definedName name="_8BC2">#REF!</definedName>
    <definedName name="_8BC3">#REF!</definedName>
    <definedName name="_8BC4">#REF!</definedName>
    <definedName name="_8BC5">#REF!</definedName>
    <definedName name="_8BC6">#REF!</definedName>
    <definedName name="_8BC7">#REF!</definedName>
    <definedName name="_8BC8">#REF!</definedName>
    <definedName name="_8BC9">#REF!</definedName>
    <definedName name="_8BTot">#REF!</definedName>
    <definedName name="_9AC1">#REF!</definedName>
    <definedName name="_9AC2">#REF!</definedName>
    <definedName name="_9AC3">#REF!</definedName>
    <definedName name="_9BC1">#REF!</definedName>
    <definedName name="_9BC2">#REF!</definedName>
    <definedName name="_9BC3">#REF!</definedName>
    <definedName name="_SamIVV">#REF!</definedName>
    <definedName name="_SamQPrev" localSheetId="7">[2]Sammanfattning–Summary!#REF!</definedName>
    <definedName name="_SamQPrev" localSheetId="10">[2]Sammanfattning–Summary!#REF!</definedName>
    <definedName name="_SamQPrev">Sammanfattning_Summary!$H$6</definedName>
    <definedName name="_SamQThis" localSheetId="7">[2]Sammanfattning–Summary!#REF!</definedName>
    <definedName name="_SamQThis" localSheetId="10">[2]Sammanfattning–Summary!#REF!</definedName>
    <definedName name="_SamQThis">Sammanfattning_Summary!$D$6</definedName>
    <definedName name="_SamYThis">[7]Sammanfattningstabell!#REF!</definedName>
    <definedName name="_Toc343681227" localSheetId="17">'Definitioner Lasttyper'!$A$1</definedName>
    <definedName name="_Toc343681227" localSheetId="15">'Definitioner_ Definitions'!$A$1</definedName>
    <definedName name="Excel_BuiltIn__FilterDatabase_1">'[8]RSK-Tabell 1_2012'!#REF!</definedName>
    <definedName name="Excel_BuiltIn__FilterDatabase_4" localSheetId="2">#REF!</definedName>
    <definedName name="Excel_BuiltIn__FilterDatabase_4" localSheetId="3">#REF!</definedName>
    <definedName name="Excel_BuiltIn__FilterDatabase_4">#REF!</definedName>
    <definedName name="Excel_BuiltIn_Print_Titles_4" localSheetId="2">#REF!</definedName>
    <definedName name="Excel_BuiltIn_Print_Titles_4" localSheetId="3">#REF!</definedName>
    <definedName name="Excel_BuiltIn_Print_Titles_4">#REF!</definedName>
    <definedName name="gfqagq" localSheetId="2">'[4]Tabell 2'!#REF!</definedName>
    <definedName name="gfqagq" localSheetId="3">'[4]Tabell 2'!#REF!</definedName>
    <definedName name="gfqagq">'[4]Tabell 2'!#REF!</definedName>
    <definedName name="Inrikes_gods_lossat_i_svenska_hamnar__fördelat_efter_varugrupper_enligt_NST_2007__kvartal_4_2016_och_per_kvartal_2017._Kvantitet_i_1_000_tal_ton.">'Innehåll_ Contents'!$C$33</definedName>
    <definedName name="jtjr" localSheetId="2">'[4]Tabell 2'!#REF!</definedName>
    <definedName name="jtjr" localSheetId="3">'[4]Tabell 2'!#REF!</definedName>
    <definedName name="jtjr">'[4]Tabell 2'!#REF!</definedName>
    <definedName name="Print_Area" localSheetId="16">'Definitioner Varugrupper'!$A$1:$E$145</definedName>
    <definedName name="Print_Area" localSheetId="0">'Titel_ Title'!$A$1:$L$29</definedName>
    <definedName name="q" localSheetId="2">'[3]Tabell 1B'!#REF!</definedName>
    <definedName name="q" localSheetId="3">'[3]Tabell 1B'!#REF!</definedName>
    <definedName name="q">'[3]Tabell 1B'!#REF!</definedName>
    <definedName name="qg" localSheetId="2">'[4]Tabell 2'!#REF!</definedName>
    <definedName name="qg" localSheetId="3">'[4]Tabell 2'!#REF!</definedName>
    <definedName name="qg">'[4]Tabell 2'!#REF!</definedName>
    <definedName name="s" localSheetId="2">'[3]Tabell 1B'!#REF!</definedName>
    <definedName name="s" localSheetId="3">'[3]Tabell 1B'!#REF!</definedName>
    <definedName name="s">'[3]Tabell 1B'!#REF!</definedName>
    <definedName name="tab9b">[9]Data!$B$44:$M$85</definedName>
    <definedName name="thr">'[4]Tabell 2'!#REF!</definedName>
    <definedName name="_xlnm.Print_Area" localSheetId="16">'Definitioner Varugrupper'!$A$1:$E$145</definedName>
    <definedName name="_xlnm.Print_Area" localSheetId="15">'Definitioner_ Definitions'!$A$1:$J$31</definedName>
    <definedName name="_xlnm.Print_Area" localSheetId="4">Sammanfattning_Summary!$A$1:$I$76</definedName>
    <definedName name="_xlnm.Print_Area" localSheetId="5">'Tabell 1.1'!$A$1:$U$18</definedName>
    <definedName name="_xlnm.Print_Area" localSheetId="6">'Tabell 1.2'!$A$1:$U$18</definedName>
    <definedName name="_xlnm.Print_Area" localSheetId="7">'Tabell 2'!$A$1:$K$17</definedName>
    <definedName name="_xlnm.Print_Area" localSheetId="8">'Tabell 3.1'!$A$1:$U$44</definedName>
    <definedName name="_xlnm.Print_Area" localSheetId="9">'Tabell 3.2'!$A$1:$U$44</definedName>
    <definedName name="_xlnm.Print_Area" localSheetId="10">'Tabell 4'!$A$1:$M$47</definedName>
    <definedName name="_xlnm.Print_Area" localSheetId="13">'Tabell 6'!$A$1:$M$47</definedName>
    <definedName name="wb" localSheetId="2">'[4]Tabell 1B'!#REF!</definedName>
    <definedName name="wb" localSheetId="3">'[4]Tabell 1B'!#REF!</definedName>
    <definedName name="wb">'[4]Tabell 1B'!#REF!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2" i="16" l="1"/>
  <c r="C41" i="16"/>
  <c r="C39" i="16"/>
  <c r="C38" i="16"/>
  <c r="C36" i="16"/>
  <c r="C34" i="16" l="1"/>
  <c r="C33" i="16"/>
  <c r="C31" i="16"/>
  <c r="C30" i="16"/>
  <c r="C28" i="16"/>
  <c r="C27" i="16"/>
  <c r="C25" i="16"/>
  <c r="C24" i="16"/>
  <c r="C22" i="16"/>
  <c r="C21" i="16"/>
  <c r="C19" i="16"/>
  <c r="C18" i="16"/>
  <c r="C16" i="16"/>
  <c r="C15" i="16"/>
  <c r="C13" i="16"/>
  <c r="C12" i="16"/>
  <c r="B33" i="16"/>
  <c r="B30" i="16"/>
  <c r="B27" i="16"/>
  <c r="B24" i="16"/>
  <c r="B21" i="16"/>
  <c r="B18" i="16"/>
  <c r="B15" i="16"/>
  <c r="B12" i="16"/>
  <c r="C10" i="16"/>
  <c r="C9" i="16"/>
  <c r="B9" i="16"/>
  <c r="C7" i="16"/>
  <c r="C6" i="16"/>
  <c r="B6" i="16"/>
  <c r="C3" i="16"/>
  <c r="C4" i="16"/>
</calcChain>
</file>

<file path=xl/sharedStrings.xml><?xml version="1.0" encoding="utf-8"?>
<sst xmlns="http://schemas.openxmlformats.org/spreadsheetml/2006/main" count="2704" uniqueCount="558">
  <si>
    <t>Trafikanalys</t>
  </si>
  <si>
    <t>Henrik Petterson</t>
  </si>
  <si>
    <t>tel: 010-414 42 18, e-post: henrik.petterson@trafa.se</t>
  </si>
  <si>
    <t>Inrikes gods lossat i svenska hamnar, fördelat efter varugrupper enligt NST 2007, de senaste fem kvartalen. Kvantitet i 1 000-tal ton.</t>
  </si>
  <si>
    <t>Goods unloaded in Swedish ports by ships in domestic traffic, divided in commodity groups according to NST 2007, the latest five quarters. Quantity in 1,000 tonnes.</t>
  </si>
  <si>
    <t>Juli–september</t>
  </si>
  <si>
    <t>April–juni</t>
  </si>
  <si>
    <t>July–September</t>
  </si>
  <si>
    <t>April–June</t>
  </si>
  <si>
    <r>
      <t xml:space="preserve">Fartygstrafik </t>
    </r>
    <r>
      <rPr>
        <b/>
        <sz val="9"/>
        <rFont val="Calibri"/>
        <family val="2"/>
      </rPr>
      <t>–</t>
    </r>
    <r>
      <rPr>
        <b/>
        <sz val="9"/>
        <rFont val="Arial"/>
        <family val="2"/>
      </rPr>
      <t xml:space="preserve"> </t>
    </r>
    <r>
      <rPr>
        <b/>
        <i/>
        <sz val="9"/>
        <rFont val="Arial"/>
        <family val="2"/>
      </rPr>
      <t>Vessels entered</t>
    </r>
  </si>
  <si>
    <r>
      <t>antal ankomna fartyg –</t>
    </r>
    <r>
      <rPr>
        <i/>
        <sz val="9"/>
        <rFont val="Arial"/>
        <family val="2"/>
      </rPr>
      <t xml:space="preserve"> number of vessels entered</t>
    </r>
  </si>
  <si>
    <t xml:space="preserve"> </t>
  </si>
  <si>
    <r>
      <t xml:space="preserve">bruttodräktighet i 1 000 – </t>
    </r>
    <r>
      <rPr>
        <i/>
        <sz val="9"/>
        <rFont val="Arial"/>
        <family val="2"/>
      </rPr>
      <t>gross tonnage in 1,000</t>
    </r>
  </si>
  <si>
    <r>
      <t xml:space="preserve">Lossade varor </t>
    </r>
    <r>
      <rPr>
        <b/>
        <sz val="9"/>
        <rFont val="Calibri"/>
        <family val="2"/>
      </rPr>
      <t>–</t>
    </r>
    <r>
      <rPr>
        <b/>
        <sz val="9"/>
        <rFont val="Arial"/>
        <family val="2"/>
      </rPr>
      <t xml:space="preserve"> </t>
    </r>
    <r>
      <rPr>
        <b/>
        <i/>
        <sz val="9"/>
        <rFont val="Arial"/>
        <family val="2"/>
      </rPr>
      <t>Unloaded goods</t>
    </r>
  </si>
  <si>
    <t>varav på</t>
  </si>
  <si>
    <r>
      <t xml:space="preserve">lastbilar, släp, påhängsvagnar – </t>
    </r>
    <r>
      <rPr>
        <i/>
        <sz val="9"/>
        <rFont val="Arial"/>
        <family val="2"/>
      </rPr>
      <t>of which on
road goods vehicles, trailers and semi-trailers</t>
    </r>
  </si>
  <si>
    <r>
      <t xml:space="preserve">järnvägsvagnar – </t>
    </r>
    <r>
      <rPr>
        <i/>
        <sz val="9"/>
        <rFont val="Arial"/>
        <family val="2"/>
      </rPr>
      <t>rail wagons</t>
    </r>
  </si>
  <si>
    <r>
      <t xml:space="preserve">Lastade varor </t>
    </r>
    <r>
      <rPr>
        <b/>
        <sz val="9"/>
        <rFont val="Calibri"/>
        <family val="2"/>
      </rPr>
      <t>–</t>
    </r>
    <r>
      <rPr>
        <b/>
        <sz val="9"/>
        <rFont val="Arial"/>
        <family val="2"/>
      </rPr>
      <t xml:space="preserve"> </t>
    </r>
    <r>
      <rPr>
        <b/>
        <i/>
        <sz val="9"/>
        <rFont val="Arial"/>
        <family val="2"/>
      </rPr>
      <t>Loaded goods</t>
    </r>
  </si>
  <si>
    <r>
      <t xml:space="preserve">Total utrikes godshantering </t>
    </r>
    <r>
      <rPr>
        <b/>
        <sz val="9"/>
        <rFont val="Calibri"/>
        <family val="2"/>
      </rPr>
      <t>–</t>
    </r>
    <r>
      <rPr>
        <b/>
        <sz val="9"/>
        <rFont val="Arial"/>
        <family val="2"/>
      </rPr>
      <t xml:space="preserve"> </t>
    </r>
    <r>
      <rPr>
        <b/>
        <i/>
        <sz val="9"/>
        <rFont val="Arial"/>
        <family val="2"/>
      </rPr>
      <t>Total handling of foreign goods</t>
    </r>
  </si>
  <si>
    <r>
      <t>Inrikes varutrafik</t>
    </r>
    <r>
      <rPr>
        <b/>
        <sz val="9"/>
        <rFont val="Arial"/>
        <family val="2"/>
      </rPr>
      <t>, 1 000 ton</t>
    </r>
    <r>
      <rPr>
        <b/>
        <i/>
        <sz val="9"/>
        <rFont val="Arial"/>
        <family val="2"/>
      </rPr>
      <t xml:space="preserve"> </t>
    </r>
    <r>
      <rPr>
        <b/>
        <sz val="9"/>
        <rFont val="Calibri"/>
        <family val="2"/>
      </rPr>
      <t>–</t>
    </r>
    <r>
      <rPr>
        <b/>
        <i/>
        <sz val="9"/>
        <rFont val="Arial"/>
        <family val="2"/>
      </rPr>
      <t xml:space="preserve"> Domestic traffic, 1,000 tonnes</t>
    </r>
  </si>
  <si>
    <r>
      <t>lastbilar, släp, påhängsvagnar –</t>
    </r>
    <r>
      <rPr>
        <i/>
        <sz val="9"/>
        <rFont val="Arial"/>
        <family val="2"/>
      </rPr>
      <t xml:space="preserve"> of which on
road goods vehicles, trailers and semi-trailers</t>
    </r>
  </si>
  <si>
    <r>
      <t xml:space="preserve">Total inrikes godshantering </t>
    </r>
    <r>
      <rPr>
        <b/>
        <sz val="9"/>
        <rFont val="Calibri"/>
        <family val="2"/>
      </rPr>
      <t>–</t>
    </r>
    <r>
      <rPr>
        <b/>
        <sz val="9"/>
        <rFont val="Arial"/>
        <family val="2"/>
      </rPr>
      <t xml:space="preserve"> </t>
    </r>
    <r>
      <rPr>
        <b/>
        <i/>
        <sz val="9"/>
        <rFont val="Arial"/>
        <family val="2"/>
      </rPr>
      <t>Total handling of domestic goods</t>
    </r>
  </si>
  <si>
    <r>
      <t xml:space="preserve">Total godshantering </t>
    </r>
    <r>
      <rPr>
        <b/>
        <sz val="9"/>
        <rFont val="Calibri"/>
        <family val="2"/>
      </rPr>
      <t>–</t>
    </r>
    <r>
      <rPr>
        <b/>
        <sz val="9"/>
        <rFont val="Arial"/>
        <family val="2"/>
      </rPr>
      <t xml:space="preserve"> </t>
    </r>
    <r>
      <rPr>
        <b/>
        <i/>
        <sz val="9"/>
        <rFont val="Arial"/>
        <family val="2"/>
      </rPr>
      <t>Total handling of goods</t>
    </r>
  </si>
  <si>
    <r>
      <t xml:space="preserve">Danska Öresundshamnar – </t>
    </r>
    <r>
      <rPr>
        <i/>
        <sz val="9"/>
        <rFont val="Arial"/>
        <family val="2"/>
      </rPr>
      <t>Danish ports in Öresund</t>
    </r>
  </si>
  <si>
    <r>
      <t xml:space="preserve">Övriga danska hamnar – </t>
    </r>
    <r>
      <rPr>
        <i/>
        <sz val="9"/>
        <rFont val="Arial"/>
        <family val="2"/>
      </rPr>
      <t>Other Danish ports</t>
    </r>
  </si>
  <si>
    <r>
      <t xml:space="preserve">Finska hamnar – </t>
    </r>
    <r>
      <rPr>
        <i/>
        <sz val="9"/>
        <rFont val="Arial"/>
        <family val="2"/>
      </rPr>
      <t>Finnish ports</t>
    </r>
  </si>
  <si>
    <r>
      <t xml:space="preserve">Tyska hamnar – </t>
    </r>
    <r>
      <rPr>
        <i/>
        <sz val="9"/>
        <rFont val="Arial"/>
        <family val="2"/>
      </rPr>
      <t>German ports</t>
    </r>
  </si>
  <si>
    <r>
      <t xml:space="preserve">Norska hamnar – </t>
    </r>
    <r>
      <rPr>
        <i/>
        <sz val="9"/>
        <rFont val="Arial"/>
        <family val="2"/>
      </rPr>
      <t>Norwegian ports</t>
    </r>
  </si>
  <si>
    <t>–</t>
  </si>
  <si>
    <r>
      <t xml:space="preserve">Polska hamnar – </t>
    </r>
    <r>
      <rPr>
        <i/>
        <sz val="9"/>
        <rFont val="Arial"/>
        <family val="2"/>
      </rPr>
      <t>Polish ports</t>
    </r>
  </si>
  <si>
    <r>
      <t xml:space="preserve">Estniska hamnar – </t>
    </r>
    <r>
      <rPr>
        <i/>
        <sz val="9"/>
        <rFont val="Arial"/>
        <family val="2"/>
      </rPr>
      <t>Estonian ports</t>
    </r>
  </si>
  <si>
    <r>
      <t xml:space="preserve">Lettiska hamnar – </t>
    </r>
    <r>
      <rPr>
        <i/>
        <sz val="9"/>
        <rFont val="Arial"/>
        <family val="2"/>
      </rPr>
      <t>Latvian ports</t>
    </r>
  </si>
  <si>
    <r>
      <t xml:space="preserve">Litauiska hamnar – </t>
    </r>
    <r>
      <rPr>
        <i/>
        <sz val="9"/>
        <rFont val="Arial"/>
        <family val="2"/>
      </rPr>
      <t>Lithuanian ports</t>
    </r>
  </si>
  <si>
    <r>
      <t xml:space="preserve">Övriga hamnar – </t>
    </r>
    <r>
      <rPr>
        <i/>
        <sz val="9"/>
        <rFont val="Arial"/>
        <family val="2"/>
      </rPr>
      <t>Other ports</t>
    </r>
  </si>
  <si>
    <t>Nynäshamn–Visby</t>
  </si>
  <si>
    <t>Oskarshamn–Visby</t>
  </si>
  <si>
    <t>Visby–Nynäshamn</t>
  </si>
  <si>
    <t>Visby–Oskarshamn</t>
  </si>
  <si>
    <r>
      <t xml:space="preserve">Totalt antal inrikes passagerare – </t>
    </r>
    <r>
      <rPr>
        <b/>
        <i/>
        <sz val="9"/>
        <rFont val="Arial"/>
        <family val="2"/>
      </rPr>
      <t>Total number of domestic passengers</t>
    </r>
  </si>
  <si>
    <t>Antal fartygsanlöp i svenska hamnar, ankommande fartyg i inrikes och utrikes trafik, de senaste fem kvartalen.</t>
  </si>
  <si>
    <t>Tre föregående kvartal –</t>
  </si>
  <si>
    <t>Jämförelsekvartal –</t>
  </si>
  <si>
    <t>Aktuellt kvartal –</t>
  </si>
  <si>
    <t>Three preceding quarters</t>
  </si>
  <si>
    <t>Comparison quarter</t>
  </si>
  <si>
    <t>Current quarter</t>
  </si>
  <si>
    <t>Oktober–december</t>
  </si>
  <si>
    <t>Januari–mars</t>
  </si>
  <si>
    <t>October–December</t>
  </si>
  <si>
    <t>January–March</t>
  </si>
  <si>
    <t>2020</t>
  </si>
  <si>
    <t>Antal
fartyg</t>
  </si>
  <si>
    <t>Bruttodräktig-het i 1 000</t>
  </si>
  <si>
    <t>Number
of
vessels</t>
  </si>
  <si>
    <t>Gross tonnage in 1,000</t>
  </si>
  <si>
    <r>
      <t xml:space="preserve">därav utländska fartyg –
</t>
    </r>
    <r>
      <rPr>
        <i/>
        <sz val="9"/>
        <color theme="1"/>
        <rFont val="Arial"/>
        <family val="2"/>
      </rPr>
      <t>of which foreign vessels</t>
    </r>
  </si>
  <si>
    <r>
      <rPr>
        <sz val="9"/>
        <color indexed="8"/>
        <rFont val="Arial"/>
        <family val="2"/>
      </rPr>
      <t>Inrikes trafik</t>
    </r>
    <r>
      <rPr>
        <i/>
        <sz val="9"/>
        <color indexed="8"/>
        <rFont val="Arial"/>
        <family val="2"/>
      </rPr>
      <t xml:space="preserve"> </t>
    </r>
    <r>
      <rPr>
        <sz val="9"/>
        <color indexed="8"/>
        <rFont val="Calibri"/>
        <family val="2"/>
      </rPr>
      <t>–</t>
    </r>
    <r>
      <rPr>
        <sz val="9"/>
        <color indexed="8"/>
        <rFont val="Arial"/>
        <family val="2"/>
      </rPr>
      <t xml:space="preserve"> </t>
    </r>
    <r>
      <rPr>
        <i/>
        <sz val="9"/>
        <color indexed="8"/>
        <rFont val="Arial"/>
        <family val="2"/>
      </rPr>
      <t>Domestic traffic</t>
    </r>
  </si>
  <si>
    <r>
      <t xml:space="preserve">Summa – </t>
    </r>
    <r>
      <rPr>
        <b/>
        <i/>
        <sz val="9"/>
        <color indexed="8"/>
        <rFont val="Arial"/>
        <family val="2"/>
      </rPr>
      <t>Total</t>
    </r>
  </si>
  <si>
    <t xml:space="preserve">Antal fartygsanlöp i svenska hamnar, avgående fartyg i inrikes och utrikes trafik, de senaste fem kvartalen. </t>
  </si>
  <si>
    <t>Ankommande och avresande passagerare i svenska hamnar i inrikes och utrikes trafik, 1 000-tal. De fem senaste kvartalen.</t>
  </si>
  <si>
    <t>Embarking and disembarking seaborne passengers in Swedish ports in domestic and international traffic, 1,000s. The five latest quarters.</t>
  </si>
  <si>
    <t>Comparision quarter</t>
  </si>
  <si>
    <r>
      <t xml:space="preserve">Inrikes trafik – </t>
    </r>
    <r>
      <rPr>
        <i/>
        <sz val="9"/>
        <color indexed="8"/>
        <rFont val="Arial"/>
        <family val="2"/>
      </rPr>
      <t>Domestic traffic</t>
    </r>
  </si>
  <si>
    <r>
      <t>Förändring</t>
    </r>
    <r>
      <rPr>
        <vertAlign val="superscript"/>
        <sz val="9"/>
        <color indexed="8"/>
        <rFont val="Arial"/>
        <family val="2"/>
      </rPr>
      <t>1</t>
    </r>
    <r>
      <rPr>
        <sz val="9"/>
        <color indexed="8"/>
        <rFont val="Arial"/>
        <family val="2"/>
      </rPr>
      <t xml:space="preserve"> – </t>
    </r>
    <r>
      <rPr>
        <i/>
        <sz val="9"/>
        <color indexed="8"/>
        <rFont val="Arial"/>
        <family val="2"/>
      </rPr>
      <t>Growth rate</t>
    </r>
  </si>
  <si>
    <r>
      <t xml:space="preserve">1) Procentuell förändring har beräknats i jämförelse med motsvarande kvartal föregående år. – </t>
    </r>
    <r>
      <rPr>
        <i/>
        <sz val="8"/>
        <color indexed="8"/>
        <rFont val="Arial"/>
        <family val="2"/>
      </rPr>
      <t xml:space="preserve">Growth rate is calculated on the same quarter of the previous year. </t>
    </r>
  </si>
  <si>
    <t>Antal pass-
agerare
i 1 000-tal</t>
  </si>
  <si>
    <t>Number of
passengers
in 1,000</t>
  </si>
  <si>
    <t>Fartyg från:</t>
  </si>
  <si>
    <t>Vessels from:</t>
  </si>
  <si>
    <r>
      <rPr>
        <b/>
        <sz val="9"/>
        <color theme="1"/>
        <rFont val="Arial"/>
        <family val="2"/>
      </rPr>
      <t>Danska hamnar</t>
    </r>
    <r>
      <rPr>
        <b/>
        <i/>
        <sz val="9"/>
        <color theme="1"/>
        <rFont val="Arial"/>
        <family val="2"/>
      </rPr>
      <t xml:space="preserve"> 
</t>
    </r>
    <r>
      <rPr>
        <b/>
        <sz val="9"/>
        <color theme="1"/>
        <rFont val="Arial"/>
        <family val="2"/>
      </rPr>
      <t>vid Öresund –</t>
    </r>
    <r>
      <rPr>
        <b/>
        <i/>
        <sz val="9"/>
        <color theme="1"/>
        <rFont val="Arial"/>
        <family val="2"/>
      </rPr>
      <t xml:space="preserve"> 
Danish ports in
Öresund</t>
    </r>
  </si>
  <si>
    <r>
      <rPr>
        <sz val="9"/>
        <color theme="1"/>
        <rFont val="Arial"/>
        <family val="2"/>
      </rPr>
      <t>Svenska fartyg –</t>
    </r>
    <r>
      <rPr>
        <i/>
        <sz val="9"/>
        <color theme="1"/>
        <rFont val="Arial"/>
        <family val="2"/>
      </rPr>
      <t xml:space="preserve"> 
Swedish vessels</t>
    </r>
  </si>
  <si>
    <r>
      <rPr>
        <sz val="9"/>
        <color theme="1"/>
        <rFont val="Arial"/>
        <family val="2"/>
      </rPr>
      <t>Utländska fartyg –</t>
    </r>
    <r>
      <rPr>
        <i/>
        <sz val="9"/>
        <color theme="1"/>
        <rFont val="Arial"/>
        <family val="2"/>
      </rPr>
      <t xml:space="preserve"> 
Foreign vessels</t>
    </r>
  </si>
  <si>
    <r>
      <rPr>
        <b/>
        <sz val="9"/>
        <color theme="1"/>
        <rFont val="Arial"/>
        <family val="2"/>
      </rPr>
      <t xml:space="preserve">Övriga danska </t>
    </r>
    <r>
      <rPr>
        <b/>
        <i/>
        <sz val="9"/>
        <color theme="1"/>
        <rFont val="Arial"/>
        <family val="2"/>
      </rPr>
      <t xml:space="preserve">
</t>
    </r>
    <r>
      <rPr>
        <b/>
        <sz val="9"/>
        <color theme="1"/>
        <rFont val="Arial"/>
        <family val="2"/>
      </rPr>
      <t>hamnar –</t>
    </r>
    <r>
      <rPr>
        <b/>
        <i/>
        <sz val="9"/>
        <color theme="1"/>
        <rFont val="Arial"/>
        <family val="2"/>
      </rPr>
      <t xml:space="preserve">
Other Danish ports </t>
    </r>
  </si>
  <si>
    <t>Svenska fartyg</t>
  </si>
  <si>
    <t>Utländska fartyg</t>
  </si>
  <si>
    <r>
      <t xml:space="preserve">Finland – </t>
    </r>
    <r>
      <rPr>
        <b/>
        <i/>
        <sz val="9"/>
        <color indexed="8"/>
        <rFont val="Arial"/>
        <family val="2"/>
      </rPr>
      <t>Finland</t>
    </r>
  </si>
  <si>
    <r>
      <t xml:space="preserve">Tyskland – </t>
    </r>
    <r>
      <rPr>
        <b/>
        <i/>
        <sz val="9"/>
        <color indexed="8"/>
        <rFont val="Arial"/>
        <family val="2"/>
      </rPr>
      <t xml:space="preserve">Germany  </t>
    </r>
  </si>
  <si>
    <r>
      <t>Utländska</t>
    </r>
    <r>
      <rPr>
        <sz val="9"/>
        <color indexed="8"/>
        <rFont val="Arial"/>
        <family val="2"/>
      </rPr>
      <t xml:space="preserve"> fartyg</t>
    </r>
  </si>
  <si>
    <r>
      <t xml:space="preserve">Polen </t>
    </r>
    <r>
      <rPr>
        <b/>
        <sz val="8"/>
        <rFont val="Arial"/>
        <family val="2"/>
      </rPr>
      <t xml:space="preserve">– </t>
    </r>
    <r>
      <rPr>
        <b/>
        <i/>
        <sz val="9"/>
        <rFont val="Arial"/>
        <family val="2"/>
      </rPr>
      <t>Poland</t>
    </r>
  </si>
  <si>
    <r>
      <rPr>
        <b/>
        <sz val="9"/>
        <color theme="1"/>
        <rFont val="Arial"/>
        <family val="2"/>
      </rPr>
      <t xml:space="preserve">Övriga länder inom EU –
</t>
    </r>
    <r>
      <rPr>
        <b/>
        <i/>
        <sz val="9"/>
        <color theme="1"/>
        <rFont val="Arial"/>
        <family val="2"/>
      </rPr>
      <t>Other EU countries</t>
    </r>
  </si>
  <si>
    <r>
      <t xml:space="preserve">Norge – </t>
    </r>
    <r>
      <rPr>
        <b/>
        <i/>
        <sz val="9"/>
        <rFont val="Arial"/>
        <family val="2"/>
      </rPr>
      <t>Norway</t>
    </r>
  </si>
  <si>
    <r>
      <rPr>
        <b/>
        <sz val="9"/>
        <color theme="1"/>
        <rFont val="Arial"/>
        <family val="2"/>
      </rPr>
      <t>Storbritannien –</t>
    </r>
    <r>
      <rPr>
        <b/>
        <i/>
        <sz val="9"/>
        <color theme="1"/>
        <rFont val="Arial"/>
        <family val="2"/>
      </rPr>
      <t xml:space="preserve">
United Kingdom</t>
    </r>
  </si>
  <si>
    <r>
      <rPr>
        <b/>
        <sz val="9"/>
        <color theme="1"/>
        <rFont val="Arial"/>
        <family val="2"/>
      </rPr>
      <t>Summa övriga</t>
    </r>
    <r>
      <rPr>
        <b/>
        <i/>
        <sz val="9"/>
        <color theme="1"/>
        <rFont val="Arial"/>
        <family val="2"/>
      </rPr>
      <t xml:space="preserve">
</t>
    </r>
    <r>
      <rPr>
        <b/>
        <sz val="9"/>
        <color theme="1"/>
        <rFont val="Arial"/>
        <family val="2"/>
      </rPr>
      <t>länder i Europa –</t>
    </r>
    <r>
      <rPr>
        <b/>
        <i/>
        <sz val="9"/>
        <color theme="1"/>
        <rFont val="Arial"/>
        <family val="2"/>
      </rPr>
      <t xml:space="preserve">
Total other countries
in Europe</t>
    </r>
  </si>
  <si>
    <r>
      <rPr>
        <b/>
        <sz val="9"/>
        <color theme="1"/>
        <rFont val="Arial"/>
        <family val="2"/>
      </rPr>
      <t xml:space="preserve">Länder utanför Europa –
</t>
    </r>
    <r>
      <rPr>
        <b/>
        <i/>
        <sz val="9"/>
        <color theme="1"/>
        <rFont val="Arial"/>
        <family val="2"/>
      </rPr>
      <t>Countries outside
Europe</t>
    </r>
  </si>
  <si>
    <r>
      <rPr>
        <b/>
        <sz val="9"/>
        <color theme="1"/>
        <rFont val="Arial"/>
        <family val="2"/>
      </rPr>
      <t xml:space="preserve">Totalt samtliga länder – </t>
    </r>
    <r>
      <rPr>
        <b/>
        <i/>
        <sz val="9"/>
        <color theme="1"/>
        <rFont val="Arial"/>
        <family val="2"/>
      </rPr>
      <t xml:space="preserve">
Total all countries </t>
    </r>
  </si>
  <si>
    <t>Fartyg till:</t>
  </si>
  <si>
    <t>Vessels to:</t>
  </si>
  <si>
    <t>Hanterad godsmängd i svenska hamnar, utrikes och inrikes trafik, fördelad efter lasttyper, de senaste fem kvartalen. Kvantitet i 1 000-tals ton.</t>
  </si>
  <si>
    <r>
      <t xml:space="preserve">Totalt – </t>
    </r>
    <r>
      <rPr>
        <b/>
        <i/>
        <sz val="9"/>
        <color indexed="8"/>
        <rFont val="Arial"/>
        <family val="2"/>
      </rPr>
      <t>Total</t>
    </r>
  </si>
  <si>
    <r>
      <t xml:space="preserve">därav – </t>
    </r>
    <r>
      <rPr>
        <i/>
        <sz val="9"/>
        <color indexed="8"/>
        <rFont val="Arial"/>
        <family val="2"/>
      </rPr>
      <t xml:space="preserve">of which 
          </t>
    </r>
    <r>
      <rPr>
        <sz val="9"/>
        <color indexed="8"/>
        <rFont val="Arial"/>
        <family val="2"/>
      </rPr>
      <t>flytande bulk</t>
    </r>
    <r>
      <rPr>
        <i/>
        <sz val="9"/>
        <color indexed="8"/>
        <rFont val="Arial"/>
        <family val="2"/>
      </rPr>
      <t xml:space="preserve"> – liquid bulk</t>
    </r>
  </si>
  <si>
    <r>
      <t xml:space="preserve">torr bulk – </t>
    </r>
    <r>
      <rPr>
        <i/>
        <sz val="9"/>
        <color indexed="8"/>
        <rFont val="Arial"/>
        <family val="2"/>
      </rPr>
      <t>dry bulk</t>
    </r>
  </si>
  <si>
    <r>
      <t xml:space="preserve">containrar – </t>
    </r>
    <r>
      <rPr>
        <i/>
        <sz val="9"/>
        <color indexed="8"/>
        <rFont val="Arial"/>
        <family val="2"/>
      </rPr>
      <t>containers</t>
    </r>
  </si>
  <si>
    <r>
      <t xml:space="preserve">roroenheter – </t>
    </r>
    <r>
      <rPr>
        <i/>
        <sz val="9"/>
        <color indexed="8"/>
        <rFont val="Arial"/>
        <family val="2"/>
      </rPr>
      <t>roro units</t>
    </r>
  </si>
  <si>
    <r>
      <t xml:space="preserve">därav – </t>
    </r>
    <r>
      <rPr>
        <i/>
        <sz val="9"/>
        <color indexed="8"/>
        <rFont val="Arial"/>
        <family val="2"/>
      </rPr>
      <t xml:space="preserve">of which
         </t>
    </r>
    <r>
      <rPr>
        <sz val="9"/>
        <color indexed="8"/>
        <rFont val="Arial"/>
        <family val="2"/>
      </rPr>
      <t xml:space="preserve">lastbilar, släp, påhängsvagnar –
          </t>
    </r>
    <r>
      <rPr>
        <i/>
        <sz val="9"/>
        <color indexed="8"/>
        <rFont val="Arial"/>
        <family val="2"/>
      </rPr>
      <t>road goods vehicles, trailers and
          semi-trailers</t>
    </r>
  </si>
  <si>
    <r>
      <t xml:space="preserve">järnvägsvagnar – </t>
    </r>
    <r>
      <rPr>
        <i/>
        <sz val="9"/>
        <color indexed="8"/>
        <rFont val="Arial"/>
        <family val="2"/>
      </rPr>
      <t>rail wagons</t>
    </r>
  </si>
  <si>
    <r>
      <t xml:space="preserve">övriga roroenheter – </t>
    </r>
    <r>
      <rPr>
        <i/>
        <sz val="9"/>
        <color indexed="8"/>
        <rFont val="Arial"/>
        <family val="2"/>
      </rPr>
      <t>other roro units</t>
    </r>
  </si>
  <si>
    <r>
      <t xml:space="preserve">annan last – </t>
    </r>
    <r>
      <rPr>
        <i/>
        <sz val="9"/>
        <color indexed="8"/>
        <rFont val="Arial"/>
        <family val="2"/>
      </rPr>
      <t>other cargo</t>
    </r>
  </si>
  <si>
    <r>
      <t xml:space="preserve">Utrikes gods lossat i svenska hamnar, fördelat efter varugrupper enligt NST 2007, de senaste fem kvartalen. </t>
    </r>
    <r>
      <rPr>
        <b/>
        <sz val="10"/>
        <color indexed="8"/>
        <rFont val="Arial"/>
        <family val="2"/>
      </rPr>
      <t>Kvantitet i 1 000-tal ton.</t>
    </r>
  </si>
  <si>
    <r>
      <t xml:space="preserve">Jämförelsekvartal –
</t>
    </r>
    <r>
      <rPr>
        <i/>
        <sz val="9"/>
        <color theme="1"/>
        <rFont val="Arial"/>
        <family val="2"/>
      </rPr>
      <t>Comparison quarter</t>
    </r>
  </si>
  <si>
    <r>
      <t xml:space="preserve">Aktuellt kvartal –
</t>
    </r>
    <r>
      <rPr>
        <i/>
        <sz val="9"/>
        <color theme="1"/>
        <rFont val="Arial"/>
        <family val="2"/>
      </rPr>
      <t>Current quarter</t>
    </r>
  </si>
  <si>
    <r>
      <t>Varugrupper enligt NST 2007</t>
    </r>
    <r>
      <rPr>
        <sz val="9"/>
        <rFont val="Calibri"/>
        <family val="2"/>
      </rPr>
      <t>¹</t>
    </r>
    <r>
      <rPr>
        <sz val="9"/>
        <rFont val="Arial"/>
        <family val="2"/>
      </rPr>
      <t xml:space="preserve"> 
</t>
    </r>
  </si>
  <si>
    <r>
      <t>Commodity groups in NST 2007</t>
    </r>
    <r>
      <rPr>
        <sz val="9"/>
        <rFont val="Calibri"/>
        <family val="2"/>
      </rPr>
      <t>¹</t>
    </r>
  </si>
  <si>
    <t>Produkter från jordbruk, skogsbruk och fiske</t>
  </si>
  <si>
    <t>därav</t>
  </si>
  <si>
    <t>spannmål</t>
  </si>
  <si>
    <t>rundvirke</t>
  </si>
  <si>
    <t>Kol, råolja och naturgas</t>
  </si>
  <si>
    <t>Malm och andra produkter från utvinning</t>
  </si>
  <si>
    <t>jord, sten, grus och sand</t>
  </si>
  <si>
    <t>järnmalm</t>
  </si>
  <si>
    <t>annan malm än järnmalm</t>
  </si>
  <si>
    <t>Livsmedel, drycker och tobak</t>
  </si>
  <si>
    <t>Textil- och beklädnadsvaror, läder, lädervaror</t>
  </si>
  <si>
    <t>Trä samt varor av trä och kork (exkl möbler), 
massa, papper och pappersvaror, trycksaker</t>
  </si>
  <si>
    <t>sågade och hyvlade trävaror</t>
  </si>
  <si>
    <t>flis, trä/sågavfall</t>
  </si>
  <si>
    <t>pappersmassa</t>
  </si>
  <si>
    <t>papper, papp och varor därav</t>
  </si>
  <si>
    <t>Stenkolsprodukter och raffinerade
petroleumprodukter</t>
  </si>
  <si>
    <t>stenkolsprodukter</t>
  </si>
  <si>
    <t>raffinerade petroleumprodukter</t>
  </si>
  <si>
    <t>Kemikalier, kemiska produkter, konstfibrer, 
gummi- och plastvaror samt kärnbränsle</t>
  </si>
  <si>
    <t>Andra icke-metalliska mineraliska produkter</t>
  </si>
  <si>
    <t>Metallvaror exkl. maskiner och utrustning</t>
  </si>
  <si>
    <t>Maskiner och instrument</t>
  </si>
  <si>
    <t>Transportutrustning</t>
  </si>
  <si>
    <t>Möbler och andra tillverkade varor</t>
  </si>
  <si>
    <t>Avfall och returråvara</t>
  </si>
  <si>
    <t>Post och paket</t>
  </si>
  <si>
    <t>Utrustning för transport av gods</t>
  </si>
  <si>
    <t>Flyttgods, fordon för reparation</t>
  </si>
  <si>
    <t>Styckegods och samlastat gods</t>
  </si>
  <si>
    <t>Oidentifierbart gods</t>
  </si>
  <si>
    <t>gods på lastfordon</t>
  </si>
  <si>
    <t>gods på järnvägsvagnar</t>
  </si>
  <si>
    <t>containergods</t>
  </si>
  <si>
    <t>Andra varor, ej tidigare specificerade</t>
  </si>
  <si>
    <r>
      <t xml:space="preserve">Totalt – </t>
    </r>
    <r>
      <rPr>
        <b/>
        <i/>
        <sz val="9"/>
        <rFont val="Arial"/>
        <family val="2"/>
      </rPr>
      <t xml:space="preserve">Total </t>
    </r>
  </si>
  <si>
    <r>
      <t>Utrikes gods lastat i svenska hamnar, fördelat efter varugrupper enligt NST 2007, de senaste fem kvartalen. K</t>
    </r>
    <r>
      <rPr>
        <b/>
        <sz val="10"/>
        <color indexed="8"/>
        <rFont val="Arial"/>
        <family val="2"/>
      </rPr>
      <t>vantitet i 1 000-tal ton.</t>
    </r>
  </si>
  <si>
    <t>därav med svenska fartyg</t>
  </si>
  <si>
    <t>Containrar lossade och lastade i svenska hamnar, med last och utan last, de senaste fem kvartalen.</t>
  </si>
  <si>
    <t>With cargo</t>
  </si>
  <si>
    <t>Without cargo</t>
  </si>
  <si>
    <r>
      <t>Inrikes varutrafik</t>
    </r>
    <r>
      <rPr>
        <b/>
        <i/>
        <sz val="9"/>
        <rFont val="Arial"/>
        <family val="2"/>
      </rPr>
      <t xml:space="preserve"> </t>
    </r>
    <r>
      <rPr>
        <b/>
        <sz val="9"/>
        <rFont val="Calibri"/>
        <family val="2"/>
      </rPr>
      <t>–</t>
    </r>
    <r>
      <rPr>
        <b/>
        <i/>
        <sz val="9"/>
        <rFont val="Arial"/>
        <family val="2"/>
      </rPr>
      <t xml:space="preserve"> Domestic traffic</t>
    </r>
  </si>
  <si>
    <r>
      <t>Totalt lossat─</t>
    </r>
    <r>
      <rPr>
        <i/>
        <sz val="9"/>
        <rFont val="Arial"/>
        <family val="2"/>
      </rPr>
      <t>Number of unloaded containers</t>
    </r>
  </si>
  <si>
    <r>
      <t>Totalt lastat─</t>
    </r>
    <r>
      <rPr>
        <i/>
        <sz val="9"/>
        <rFont val="Arial"/>
        <family val="2"/>
      </rPr>
      <t>Number of loaded containers</t>
    </r>
  </si>
  <si>
    <r>
      <t>Containrar</t>
    </r>
    <r>
      <rPr>
        <vertAlign val="superscript"/>
        <sz val="9"/>
        <rFont val="Arial"/>
        <family val="2"/>
      </rPr>
      <t>1</t>
    </r>
  </si>
  <si>
    <r>
      <t>Containers</t>
    </r>
    <r>
      <rPr>
        <i/>
        <vertAlign val="superscript"/>
        <sz val="9"/>
        <rFont val="Arial"/>
        <family val="2"/>
      </rPr>
      <t>1</t>
    </r>
  </si>
  <si>
    <r>
      <t>TEU</t>
    </r>
    <r>
      <rPr>
        <vertAlign val="superscript"/>
        <sz val="9"/>
        <rFont val="Arial"/>
        <family val="2"/>
      </rPr>
      <t>2</t>
    </r>
    <r>
      <rPr>
        <sz val="9"/>
        <rFont val="Arial"/>
        <family val="2"/>
      </rPr>
      <t xml:space="preserve">  med last</t>
    </r>
  </si>
  <si>
    <r>
      <t>TEU</t>
    </r>
    <r>
      <rPr>
        <vertAlign val="superscript"/>
        <sz val="9"/>
        <rFont val="Arial"/>
        <family val="2"/>
      </rPr>
      <t>2</t>
    </r>
    <r>
      <rPr>
        <sz val="9"/>
        <rFont val="Arial"/>
        <family val="2"/>
      </rPr>
      <t xml:space="preserve"> utan last</t>
    </r>
  </si>
  <si>
    <t>Bruttodräktighet</t>
  </si>
  <si>
    <t>Bruttodräktigheten anger fartygets storlek och bygger på fartygets totala inneslutna rymd.</t>
  </si>
  <si>
    <t>Inrikes trafik</t>
  </si>
  <si>
    <t>Utrikes trafik</t>
  </si>
  <si>
    <t>Fartygets närmast föregående eller förestående hamn är utrikes.</t>
  </si>
  <si>
    <t>Varuklassificering</t>
  </si>
  <si>
    <t>Klassificering av gods följer från och med 2008 EU:s transportstatistiska varunomenklatur NST 2007.</t>
  </si>
  <si>
    <t>Bruttovikt i ton</t>
  </si>
  <si>
    <t>Transporterat gods redovisas inklusive emballage men exklusive vikten av containrar och lastbärare.</t>
  </si>
  <si>
    <t>Hanterad godsmängd/godshantering</t>
  </si>
  <si>
    <t>Gods som transporteras på fartyg hanteras två gånger; först i den hamn där det lastas på fartyget och sedan i den hamn där det lossas. Den svenska statistiken omfattar godshanteringen i svenska hamnar. För gods som transporteras mellan två svenska hamnar omfattar statistiken därmed både lossad och lastad godsmängd.</t>
  </si>
  <si>
    <t>Gods på lastfordon och järnvägsvagnar</t>
  </si>
  <si>
    <t>Containergods</t>
  </si>
  <si>
    <t>Gods i containrar har, i de fall då detta går att fördela på varugrupp, redovisats under respektive varugrupp medan det i övriga fall redovisats som containergods.</t>
  </si>
  <si>
    <t xml:space="preserve">For descriptions in English, see: </t>
  </si>
  <si>
    <t>Grupp</t>
  </si>
  <si>
    <t>Varukod</t>
  </si>
  <si>
    <t>Beskrivning</t>
  </si>
  <si>
    <t>(Ingående 
NST-koder)</t>
  </si>
  <si>
    <t>01</t>
  </si>
  <si>
    <t>011</t>
  </si>
  <si>
    <t>Spannmål</t>
  </si>
  <si>
    <t>Vete, korn, råg, havre, majs, ris samt andra spannmål</t>
  </si>
  <si>
    <t>01.1</t>
  </si>
  <si>
    <t>012</t>
  </si>
  <si>
    <t>Potatis</t>
  </si>
  <si>
    <t>01.2</t>
  </si>
  <si>
    <t>013</t>
  </si>
  <si>
    <t>Sockerbetor</t>
  </si>
  <si>
    <t>01.3</t>
  </si>
  <si>
    <t>015</t>
  </si>
  <si>
    <t>Rundvirke</t>
  </si>
  <si>
    <t>Del av 01.5</t>
  </si>
  <si>
    <t>018</t>
  </si>
  <si>
    <t>Levande djur</t>
  </si>
  <si>
    <t>01.8</t>
  </si>
  <si>
    <t>019</t>
  </si>
  <si>
    <t>Obearbetad mjölk</t>
  </si>
  <si>
    <t>01.9</t>
  </si>
  <si>
    <t>01B</t>
  </si>
  <si>
    <t>Fisk och fiskeriprodukter</t>
  </si>
  <si>
    <t>01.B</t>
  </si>
  <si>
    <t>01C</t>
  </si>
  <si>
    <t>Andra skogsråvaror än rundvirke</t>
  </si>
  <si>
    <t>01D</t>
  </si>
  <si>
    <t>Andra råvaror med vegetabiliskt eller animaliskt ursprung</t>
  </si>
  <si>
    <t>Färsk frukt och färska grönsaker (utom potatis och sockerbetor)</t>
  </si>
  <si>
    <t>01.4</t>
  </si>
  <si>
    <t>Levande växter och blommor</t>
  </si>
  <si>
    <t>01.6</t>
  </si>
  <si>
    <t>Andra råvaror med vegetabiliskt ursprung, t.ex. oljeväxter</t>
  </si>
  <si>
    <t>01.7</t>
  </si>
  <si>
    <t>Andra råvaror av animaliskt ursprung</t>
  </si>
  <si>
    <t>01.A</t>
  </si>
  <si>
    <t>02</t>
  </si>
  <si>
    <t>021</t>
  </si>
  <si>
    <t>Stenkol och brunkol</t>
  </si>
  <si>
    <t>02.1</t>
  </si>
  <si>
    <t>022</t>
  </si>
  <si>
    <t>Råolja</t>
  </si>
  <si>
    <t>02.2</t>
  </si>
  <si>
    <t>023</t>
  </si>
  <si>
    <t>Naturgas</t>
  </si>
  <si>
    <t>02.3</t>
  </si>
  <si>
    <t>03</t>
  </si>
  <si>
    <t>031</t>
  </si>
  <si>
    <t>Järnmalm</t>
  </si>
  <si>
    <t>03.1</t>
  </si>
  <si>
    <t>035</t>
  </si>
  <si>
    <t>Jord, sten, grus, lera och sand</t>
  </si>
  <si>
    <t>Del av 03.5</t>
  </si>
  <si>
    <t>037</t>
  </si>
  <si>
    <t>Torv</t>
  </si>
  <si>
    <t>038</t>
  </si>
  <si>
    <t>Kemiska och mineraliska (naturliga) gödselmedel samt salt</t>
  </si>
  <si>
    <t>03.3, 03.4</t>
  </si>
  <si>
    <t>039</t>
  </si>
  <si>
    <t>Annan malm än järnmalm</t>
  </si>
  <si>
    <t>Icke-järnmalm</t>
  </si>
  <si>
    <t>03.2</t>
  </si>
  <si>
    <t>Uranmalm och toriummalm</t>
  </si>
  <si>
    <t>03.6</t>
  </si>
  <si>
    <t>04</t>
  </si>
  <si>
    <t>040</t>
  </si>
  <si>
    <t>Livsmedel och djurfoder som vidareförädlats samt drycker och tobak</t>
  </si>
  <si>
    <t>04.1–04.9</t>
  </si>
  <si>
    <t>Här redovisas varor som vidareförädlats från "Produkter från jordbruk, skogsbruk och fiske" (grupp 01), t.ex. hållbarhetsbehandlad fisk och frukt, mejerivaror, kvarnprodukter samt animaliska och vegetabiliska oljor och fetter</t>
  </si>
  <si>
    <t>05</t>
  </si>
  <si>
    <t>Textil- och beklädnadsvaror, läder och lädervaror</t>
  </si>
  <si>
    <t>050</t>
  </si>
  <si>
    <t>05.1–05.3</t>
  </si>
  <si>
    <t>06</t>
  </si>
  <si>
    <t>Trä samt varor av trä och kork (exkl. möbler), massa, papp och pappersvaror, trycksaker</t>
  </si>
  <si>
    <t>063</t>
  </si>
  <si>
    <t>Tryckt och inspelad media</t>
  </si>
  <si>
    <t>06.3</t>
  </si>
  <si>
    <t>064</t>
  </si>
  <si>
    <t>Sågade, hyvlade trävaror</t>
  </si>
  <si>
    <t>Del av 06.1</t>
  </si>
  <si>
    <t>065</t>
  </si>
  <si>
    <t>Flis, trä-/sågavfall, t.ex. spån</t>
  </si>
  <si>
    <t>066</t>
  </si>
  <si>
    <t>Övriga trävaror, t.ex. byggelement av trä</t>
  </si>
  <si>
    <t>067</t>
  </si>
  <si>
    <t>Pappersmassa</t>
  </si>
  <si>
    <t>Del av 06.2</t>
  </si>
  <si>
    <t>068</t>
  </si>
  <si>
    <t>Papper, papp och varor därav</t>
  </si>
  <si>
    <t>07</t>
  </si>
  <si>
    <t>Stenkolsprodukter och raffinerade petroleumprodukter</t>
  </si>
  <si>
    <t>071</t>
  </si>
  <si>
    <t>Stenkolsprodukter, t.ex. koks och koksbriketter</t>
  </si>
  <si>
    <t>07.1</t>
  </si>
  <si>
    <t>075</t>
  </si>
  <si>
    <t>Raffinerade petroleumprodukter</t>
  </si>
  <si>
    <t>Flytande raffinerade petroleumprodukter, t.ex bensin och eldningsolja</t>
  </si>
  <si>
    <t>07.2</t>
  </si>
  <si>
    <t>Gasformiga, kondenserade eller komprimerade petroleumprodukter, t.ex. gasol</t>
  </si>
  <si>
    <t>07.3</t>
  </si>
  <si>
    <t>Fasta eller vaxartade petroleumprodukter, t.ex asfalt</t>
  </si>
  <si>
    <t>07.4</t>
  </si>
  <si>
    <t>08</t>
  </si>
  <si>
    <t>Kemikalier, kemiska produkter och konstfibrer, gummi- och plastvaror samt kärnbränsle</t>
  </si>
  <si>
    <t>080</t>
  </si>
  <si>
    <t>Kemiska basprodukter av mineraliskt ursprung</t>
  </si>
  <si>
    <t>08.1</t>
  </si>
  <si>
    <t>Kemiska basprodukter av organiskt ursprung</t>
  </si>
  <si>
    <t>08.2</t>
  </si>
  <si>
    <t>Kväveföreningar och handelsgödsel</t>
  </si>
  <si>
    <t>08.3</t>
  </si>
  <si>
    <t>Plaster och syntetgummi i obearbetad form</t>
  </si>
  <si>
    <t>08.4</t>
  </si>
  <si>
    <t>Läkemedel och färdigvaror från kemisk industri</t>
  </si>
  <si>
    <t>08.5</t>
  </si>
  <si>
    <t>Gummi- och plastvaror</t>
  </si>
  <si>
    <t>08.6</t>
  </si>
  <si>
    <t>Kärnbränsle</t>
  </si>
  <si>
    <t>08.7</t>
  </si>
  <si>
    <t>09</t>
  </si>
  <si>
    <t>091</t>
  </si>
  <si>
    <t>Glas och glasvaror, keramiska produkter och porslinsprodukter</t>
  </si>
  <si>
    <t>09.1</t>
  </si>
  <si>
    <t>094</t>
  </si>
  <si>
    <t>Cement, kalk samt byggnadsmaterial, t.ex isolering, byggelement av betong</t>
  </si>
  <si>
    <t>09.2, 09.3</t>
  </si>
  <si>
    <t>10</t>
  </si>
  <si>
    <t>100</t>
  </si>
  <si>
    <t>Metallprodukter exkl. maskiner och utrustning</t>
  </si>
  <si>
    <t>Järn, stål, ferrolegeringar samt produkter av primärbearbetat järn och stål (utom rör)</t>
  </si>
  <si>
    <t>10.1</t>
  </si>
  <si>
    <t>Andra metaller än järn och produkter därav</t>
  </si>
  <si>
    <t>10.2</t>
  </si>
  <si>
    <t>Rör, ihåliga profiler och tillbehör</t>
  </si>
  <si>
    <t>10.3</t>
  </si>
  <si>
    <t>Byggnadsmetallvaror</t>
  </si>
  <si>
    <t>10.4</t>
  </si>
  <si>
    <t>Pannor, järnvaror, vapen och andra metallvaror</t>
  </si>
  <si>
    <t>10.5</t>
  </si>
  <si>
    <t>11</t>
  </si>
  <si>
    <t>Maskiner och utrustning</t>
  </si>
  <si>
    <t>110</t>
  </si>
  <si>
    <t>Maskiner och apparater, elektroniska komponenter och vitvaror</t>
  </si>
  <si>
    <t>Jordbruks- och skogsbruksmaskiner</t>
  </si>
  <si>
    <t>11.1</t>
  </si>
  <si>
    <t>Hushållsmaskiner och hushållsapparater (vitvaror)</t>
  </si>
  <si>
    <t>11.2</t>
  </si>
  <si>
    <t>Kontorsmaskiner och datorer</t>
  </si>
  <si>
    <t>11.3</t>
  </si>
  <si>
    <t>Diverse andra elektriska maskiner och apparater</t>
  </si>
  <si>
    <t>11.4</t>
  </si>
  <si>
    <t>Elektroniska komponenter samt utrustning för utsändning och överföring</t>
  </si>
  <si>
    <t>11.5</t>
  </si>
  <si>
    <t>Radio- och TV-mottagare samt apparater för upptagning av ljud och videosignaler (brunvaror)</t>
  </si>
  <si>
    <t>11.6</t>
  </si>
  <si>
    <t>Precisionsinstrument, medicinska och optiska instrument samt ur</t>
  </si>
  <si>
    <t>11.7</t>
  </si>
  <si>
    <t>Andra maskiner, maskinverktyg och maskindelar</t>
  </si>
  <si>
    <t>11.8</t>
  </si>
  <si>
    <t>12</t>
  </si>
  <si>
    <t>120</t>
  </si>
  <si>
    <t>Transportmedel (-utrustning)</t>
  </si>
  <si>
    <t>Bilindustriprodukter</t>
  </si>
  <si>
    <t>12.1</t>
  </si>
  <si>
    <t>Andra transportmedel</t>
  </si>
  <si>
    <t>12.2</t>
  </si>
  <si>
    <t>13</t>
  </si>
  <si>
    <t>130</t>
  </si>
  <si>
    <t>Möbler</t>
  </si>
  <si>
    <t>13.1</t>
  </si>
  <si>
    <t>Andra tillverkade varor</t>
  </si>
  <si>
    <t>13.2</t>
  </si>
  <si>
    <t>14</t>
  </si>
  <si>
    <t>Returmaterial och återvinning</t>
  </si>
  <si>
    <t>141</t>
  </si>
  <si>
    <t>Hushållsavfall och liknande avfall</t>
  </si>
  <si>
    <t>14.1</t>
  </si>
  <si>
    <t>142</t>
  </si>
  <si>
    <t>Annat avfall och returråvara; t.ex. skrot och returpapper</t>
  </si>
  <si>
    <t>14.2</t>
  </si>
  <si>
    <t>15</t>
  </si>
  <si>
    <t>150</t>
  </si>
  <si>
    <t>15.1–15.2</t>
  </si>
  <si>
    <t>16</t>
  </si>
  <si>
    <t>160</t>
  </si>
  <si>
    <t>Tomcontainer, tompallar, växelflak och skåp etc.</t>
  </si>
  <si>
    <t>16.1–16.2</t>
  </si>
  <si>
    <t>17</t>
  </si>
  <si>
    <t>170</t>
  </si>
  <si>
    <t>Flyttgods, fordon för reparation, t.ex. byggnadsställningar, anläggningsutrustning etc. samt övriga varor som inte omsätts på en marknad</t>
  </si>
  <si>
    <t>17.1–17.5</t>
  </si>
  <si>
    <t>18</t>
  </si>
  <si>
    <t>180</t>
  </si>
  <si>
    <t>18.0</t>
  </si>
  <si>
    <t>Oidentifierbart gods; gods som av någon anledning inte kan identifieras och därför inte kan hänföras till någon av huvudgrupperna 01–16</t>
  </si>
  <si>
    <t>19.1–19.2</t>
  </si>
  <si>
    <t>20</t>
  </si>
  <si>
    <t>200</t>
  </si>
  <si>
    <t>Varor ej tidigare uppräknade</t>
  </si>
  <si>
    <t>20.0</t>
  </si>
  <si>
    <t>http://ec.europa.eu/eurostat/ramon/nomenclatures/index.cfm?TargetUrl=LST_NOM_DTL&amp;StrNom=NST_2007&amp;StrLanguageCode=EN&amp;IntPcKey=&amp;StrLayoutCode=HIERARCHIC</t>
  </si>
  <si>
    <t>Kod</t>
  </si>
  <si>
    <t>Description</t>
  </si>
  <si>
    <t>Code</t>
  </si>
  <si>
    <t>Flytande bulk (ej fraktenhet)</t>
  </si>
  <si>
    <t>Liquid bulk goods</t>
  </si>
  <si>
    <t>Flytande gas</t>
  </si>
  <si>
    <t>Liquefied gas</t>
  </si>
  <si>
    <t>Crude oil</t>
  </si>
  <si>
    <t>Oljeprodukter</t>
  </si>
  <si>
    <t>Oil products</t>
  </si>
  <si>
    <t>Övrig flytande bulk</t>
  </si>
  <si>
    <t>Other liquid bulk</t>
  </si>
  <si>
    <t>Torrbulk (ej fraktenhet)</t>
  </si>
  <si>
    <t>Dry bulk goods</t>
  </si>
  <si>
    <t>Malm</t>
  </si>
  <si>
    <t>Ores</t>
  </si>
  <si>
    <t>Kol</t>
  </si>
  <si>
    <t>Coal</t>
  </si>
  <si>
    <t>Jordbruksprodukter</t>
  </si>
  <si>
    <t>Agricultural products</t>
  </si>
  <si>
    <t>Övrig torrbulk</t>
  </si>
  <si>
    <t>Other dry bulk goods</t>
  </si>
  <si>
    <t>Stora containrar</t>
  </si>
  <si>
    <t>Large containers</t>
  </si>
  <si>
    <t>Enheter på 20 fot</t>
  </si>
  <si>
    <t>20’ freight units</t>
  </si>
  <si>
    <t>Enheter på 40 fot</t>
  </si>
  <si>
    <t>40’ freight units</t>
  </si>
  <si>
    <t>Enheter på större än 20 fot och mindre än 40 fot</t>
  </si>
  <si>
    <t>Freight units &gt; 20’ and &lt; 40’</t>
  </si>
  <si>
    <t>Enheter större än 40 fot</t>
  </si>
  <si>
    <t>Freight units &gt; 40’</t>
  </si>
  <si>
    <t>Roroenheter (självgående)</t>
  </si>
  <si>
    <t>Roro units (self-propelled)</t>
  </si>
  <si>
    <t>Lastfordon för godstransport med eller utan släpvagnar</t>
  </si>
  <si>
    <t>Road goods vehicles and accompanying trailers</t>
  </si>
  <si>
    <t>Import/export av motorfordon</t>
  </si>
  <si>
    <t>Import/export motor vehicles</t>
  </si>
  <si>
    <t>Levande klövdjur</t>
  </si>
  <si>
    <t>Live animals on the hoof</t>
  </si>
  <si>
    <t>Andra mobila självgående enheter</t>
  </si>
  <si>
    <t>Other mobile self-propelled units</t>
  </si>
  <si>
    <t>Roroenheter (ej självgående)</t>
  </si>
  <si>
    <t>Roro units (non-self-propelled)</t>
  </si>
  <si>
    <t>Släp och påhängsvagnar utan dragfordon för godstransporter på väg</t>
  </si>
  <si>
    <t>Unaccompanied road goods trailers and semi-trailers</t>
  </si>
  <si>
    <t>Husvagnar, jordbruks- och industrivagnar utan dragfordon</t>
  </si>
  <si>
    <t>Unaccompanied caravans and other road, agricultural and industrial trailers</t>
  </si>
  <si>
    <t>Järnvägsvagnar</t>
  </si>
  <si>
    <t>Rail wagons</t>
  </si>
  <si>
    <t>Släpfordon som tillhör hamnen eller fartyget</t>
  </si>
  <si>
    <t>Shipborne port-to-port trailers, and shipborne barges engaged in goods transport</t>
  </si>
  <si>
    <t>Andra mobila ej självgående enheter</t>
  </si>
  <si>
    <t>Other mobile non-self-propelled units</t>
  </si>
  <si>
    <t>Annan ej tidigare specificerad last</t>
  </si>
  <si>
    <t>Other cargo, not elsewhere specified</t>
  </si>
  <si>
    <t>Skogsprodukter</t>
  </si>
  <si>
    <t>Forestry products</t>
  </si>
  <si>
    <t>Järn- och stålprodukter</t>
  </si>
  <si>
    <t>Iron and steel products</t>
  </si>
  <si>
    <t>Annan last (inkl små containrar)</t>
  </si>
  <si>
    <t>Other cargo, general</t>
  </si>
  <si>
    <t>Teckenförklaring</t>
  </si>
  <si>
    <t>uppgift kan inte förekomma</t>
  </si>
  <si>
    <t>not applicable</t>
  </si>
  <si>
    <t>uppgift inte tillgänglig eller alltför osäker</t>
  </si>
  <si>
    <t>data not available</t>
  </si>
  <si>
    <t>zero</t>
  </si>
  <si>
    <t>mindre än hälften av enheten, men större än noll</t>
  </si>
  <si>
    <t>less than half of unit used, but more than zero</t>
  </si>
  <si>
    <t>korrigerad uppgift</t>
  </si>
  <si>
    <t>corrected figure</t>
  </si>
  <si>
    <t>reviderad uppgift</t>
  </si>
  <si>
    <t>revised figure</t>
  </si>
  <si>
    <t>2021</t>
  </si>
  <si>
    <r>
      <t xml:space="preserve">Inrikes gods räknas två gånger, en gång vid lastning och en gång vid lossning. – </t>
    </r>
    <r>
      <rPr>
        <i/>
        <sz val="8"/>
        <rFont val="Arial"/>
        <family val="2"/>
      </rPr>
      <t>Shipping of goods between Swedish ports are recorded twice, once on loading and once on unloading.</t>
    </r>
  </si>
  <si>
    <t>https://www.trafa.se/globalassets/styrdokument/statistik/reference-manual-on-maritime-transport-statistics.pdf</t>
  </si>
  <si>
    <r>
      <t xml:space="preserve">Utrikes trafik </t>
    </r>
    <r>
      <rPr>
        <sz val="9"/>
        <color indexed="8"/>
        <rFont val="Calibri"/>
        <family val="2"/>
      </rPr>
      <t>–</t>
    </r>
    <r>
      <rPr>
        <sz val="9"/>
        <color indexed="8"/>
        <rFont val="Arial"/>
        <family val="2"/>
      </rPr>
      <t xml:space="preserve"> </t>
    </r>
    <r>
      <rPr>
        <i/>
        <sz val="9"/>
        <color indexed="8"/>
        <rFont val="Arial"/>
        <family val="2"/>
      </rPr>
      <t>International traffic</t>
    </r>
  </si>
  <si>
    <t>Number of unloaded and loaded containers in Swedish ports with cargo and without cargo, the previous five quarters.</t>
  </si>
  <si>
    <r>
      <t xml:space="preserve">2) TEU=20-foot equivalent unit. Motsvarande enheter på 20 fot. – </t>
    </r>
    <r>
      <rPr>
        <i/>
        <sz val="8"/>
        <rFont val="Arial"/>
        <family val="2"/>
      </rPr>
      <t>Corresponding to 20-foot-equivalent units</t>
    </r>
    <r>
      <rPr>
        <sz val="8"/>
        <rFont val="Arial"/>
        <family val="2"/>
      </rPr>
      <t>.</t>
    </r>
  </si>
  <si>
    <r>
      <t xml:space="preserve">    därav antal ankomna fartyg i utrikes trafik – </t>
    </r>
    <r>
      <rPr>
        <i/>
        <sz val="9"/>
        <rFont val="Arial"/>
        <family val="2"/>
      </rPr>
      <t>of which vessels in international traffic</t>
    </r>
  </si>
  <si>
    <r>
      <t xml:space="preserve">    därav bruttodräktighet i 1 000 i utrikes trafik – </t>
    </r>
    <r>
      <rPr>
        <i/>
        <sz val="9"/>
        <rFont val="Arial"/>
        <family val="2"/>
      </rPr>
      <t>of which gross tonnage in 1,000 in international traffic</t>
    </r>
  </si>
  <si>
    <r>
      <t>Utrikes varutrafik, 1 000 ton</t>
    </r>
    <r>
      <rPr>
        <b/>
        <i/>
        <sz val="9"/>
        <rFont val="Arial"/>
        <family val="2"/>
      </rPr>
      <t xml:space="preserve"> </t>
    </r>
    <r>
      <rPr>
        <b/>
        <sz val="9"/>
        <rFont val="Calibri"/>
        <family val="2"/>
      </rPr>
      <t>–</t>
    </r>
    <r>
      <rPr>
        <b/>
        <i/>
        <sz val="9"/>
        <rFont val="Arial"/>
        <family val="2"/>
      </rPr>
      <t xml:space="preserve"> International traffic, 1,000 tonnes</t>
    </r>
  </si>
  <si>
    <r>
      <t xml:space="preserve">containrar – </t>
    </r>
    <r>
      <rPr>
        <i/>
        <sz val="9"/>
        <rFont val="Arial"/>
        <family val="2"/>
      </rPr>
      <t>containers</t>
    </r>
  </si>
  <si>
    <r>
      <t>Lastade varor</t>
    </r>
    <r>
      <rPr>
        <b/>
        <vertAlign val="superscript"/>
        <sz val="9"/>
        <rFont val="Arial"/>
        <family val="2"/>
      </rPr>
      <t>1</t>
    </r>
    <r>
      <rPr>
        <b/>
        <sz val="9"/>
        <rFont val="Arial"/>
        <family val="2"/>
      </rPr>
      <t xml:space="preserve"> – </t>
    </r>
    <r>
      <rPr>
        <b/>
        <i/>
        <sz val="9"/>
        <rFont val="Arial"/>
        <family val="2"/>
      </rPr>
      <t>Loaded goods</t>
    </r>
    <r>
      <rPr>
        <b/>
        <vertAlign val="superscript"/>
        <sz val="9"/>
        <rFont val="Arial"/>
        <family val="2"/>
      </rPr>
      <t>1</t>
    </r>
  </si>
  <si>
    <r>
      <t xml:space="preserve">Antal inresta passagerare från – </t>
    </r>
    <r>
      <rPr>
        <b/>
        <i/>
        <sz val="9"/>
        <rFont val="Arial"/>
        <family val="2"/>
      </rPr>
      <t>Passengers arriving from</t>
    </r>
  </si>
  <si>
    <r>
      <t xml:space="preserve">Totalt antal inresta passagerare – </t>
    </r>
    <r>
      <rPr>
        <b/>
        <i/>
        <sz val="9"/>
        <rFont val="Arial"/>
        <family val="2"/>
      </rPr>
      <t>Total number of arriving passengers</t>
    </r>
  </si>
  <si>
    <r>
      <t xml:space="preserve">Antal utresta passagerare till – </t>
    </r>
    <r>
      <rPr>
        <b/>
        <i/>
        <sz val="9"/>
        <rFont val="Arial"/>
        <family val="2"/>
      </rPr>
      <t>Passengers departing to</t>
    </r>
  </si>
  <si>
    <r>
      <t xml:space="preserve">Totalt antal utresta passagerare – </t>
    </r>
    <r>
      <rPr>
        <b/>
        <i/>
        <sz val="9"/>
        <rFont val="Arial"/>
        <family val="2"/>
      </rPr>
      <t>Total number of departing passengers</t>
    </r>
  </si>
  <si>
    <t>Visby–Västervik</t>
  </si>
  <si>
    <t>Västervik–Visby</t>
  </si>
  <si>
    <t>Goods unloaded in Swedish ports by ships in international traffic, divided in commodity groups according to NST 2007, the latest five quarters. Quantity in 1,000 tonnes.</t>
  </si>
  <si>
    <t xml:space="preserve">Goods loaded in Swedish ports by ships in international traffic, divided in commodity groups according to NST 2007, the latest five quarters. Quantity in 1,000 tonnes.
</t>
  </si>
  <si>
    <r>
      <t>Utrikes varutrafik</t>
    </r>
    <r>
      <rPr>
        <b/>
        <i/>
        <sz val="9"/>
        <rFont val="Arial"/>
        <family val="2"/>
      </rPr>
      <t xml:space="preserve"> </t>
    </r>
    <r>
      <rPr>
        <b/>
        <sz val="9"/>
        <rFont val="Calibri"/>
        <family val="2"/>
      </rPr>
      <t>–</t>
    </r>
    <r>
      <rPr>
        <b/>
        <i/>
        <sz val="9"/>
        <rFont val="Arial"/>
        <family val="2"/>
      </rPr>
      <t xml:space="preserve"> International traffic</t>
    </r>
  </si>
  <si>
    <t>Vessels entered in Swedish ports, international and domestic traffic, the five latest quarters.</t>
  </si>
  <si>
    <t xml:space="preserve">Vessels cleared in Swedish ports, international and domestic traffic, the latest five quarters. </t>
  </si>
  <si>
    <t>Share of types of cargo handled in Swedish ports, international and domestic traffic, the five latest quarters. Quantity in 1,000 tonnes.</t>
  </si>
  <si>
    <r>
      <t>Förändring</t>
    </r>
    <r>
      <rPr>
        <vertAlign val="superscript"/>
        <sz val="9"/>
        <color indexed="8"/>
        <rFont val="Arial"/>
        <family val="2"/>
      </rPr>
      <t>1</t>
    </r>
    <r>
      <rPr>
        <sz val="9"/>
        <color indexed="8"/>
        <rFont val="Arial"/>
        <family val="2"/>
      </rPr>
      <t xml:space="preserve"> – </t>
    </r>
    <r>
      <rPr>
        <i/>
        <sz val="9"/>
        <color indexed="8"/>
        <rFont val="Arial"/>
        <family val="2"/>
      </rPr>
      <t>Growth rate</t>
    </r>
    <r>
      <rPr>
        <vertAlign val="superscript"/>
        <sz val="9"/>
        <color theme="1"/>
        <rFont val="Arial"/>
        <family val="2"/>
      </rPr>
      <t>1</t>
    </r>
  </si>
  <si>
    <r>
      <t xml:space="preserve">Anmärkning: Lastat gods inkluderar transport till offshoreanläggningar samt dumpning till havs. – </t>
    </r>
    <r>
      <rPr>
        <i/>
        <sz val="8"/>
        <rFont val="Arial"/>
        <family val="2"/>
      </rPr>
      <t>Transport to offshore installations and dumping of goods are included.</t>
    </r>
  </si>
  <si>
    <t>Fartyg i trafik inom landet. Inrikes trafik inkluderar även utvinning från havet samt dumpning till havet. Detta medför att det inte finns någon lossningshamn för gods som dumpats i havet samt ej heller någon lastningshamn då gods utvinns från havet.</t>
  </si>
  <si>
    <t>Okänd varugrupp</t>
  </si>
  <si>
    <r>
      <t>Utrikes trafik –</t>
    </r>
    <r>
      <rPr>
        <i/>
        <sz val="9"/>
        <color theme="1"/>
        <rFont val="Arial"/>
        <family val="2"/>
      </rPr>
      <t xml:space="preserve"> International</t>
    </r>
    <r>
      <rPr>
        <i/>
        <sz val="9"/>
        <color indexed="8"/>
        <rFont val="Arial"/>
        <family val="2"/>
      </rPr>
      <t xml:space="preserve"> traffic</t>
    </r>
  </si>
  <si>
    <r>
      <t>Utrikes passagerartrafik, 1 000-tal</t>
    </r>
    <r>
      <rPr>
        <b/>
        <vertAlign val="superscript"/>
        <sz val="9"/>
        <rFont val="Arial"/>
        <family val="2"/>
      </rPr>
      <t>2</t>
    </r>
    <r>
      <rPr>
        <b/>
        <sz val="9"/>
        <rFont val="Arial"/>
        <family val="2"/>
      </rPr>
      <t xml:space="preserve"> – </t>
    </r>
    <r>
      <rPr>
        <b/>
        <i/>
        <sz val="9"/>
        <rFont val="Arial"/>
        <family val="2"/>
      </rPr>
      <t>International passenger traffic, 1,000</t>
    </r>
    <r>
      <rPr>
        <b/>
        <i/>
        <vertAlign val="superscript"/>
        <sz val="9"/>
        <rFont val="Arial"/>
        <family val="2"/>
      </rPr>
      <t>2</t>
    </r>
  </si>
  <si>
    <r>
      <t>Inrikes passagerartrafik, 1 000-tal</t>
    </r>
    <r>
      <rPr>
        <b/>
        <vertAlign val="superscript"/>
        <sz val="9"/>
        <rFont val="Arial"/>
        <family val="2"/>
      </rPr>
      <t>2</t>
    </r>
    <r>
      <rPr>
        <b/>
        <sz val="9"/>
        <rFont val="Arial"/>
        <family val="2"/>
      </rPr>
      <t xml:space="preserve"> – </t>
    </r>
    <r>
      <rPr>
        <b/>
        <i/>
        <sz val="9"/>
        <rFont val="Arial"/>
        <family val="2"/>
      </rPr>
      <t>Domestic passenger traffic, 1,000</t>
    </r>
    <r>
      <rPr>
        <b/>
        <i/>
        <vertAlign val="superscript"/>
        <sz val="9"/>
        <rFont val="Arial"/>
        <family val="2"/>
      </rPr>
      <t>2</t>
    </r>
  </si>
  <si>
    <r>
      <t xml:space="preserve">1) Lastat gods inkluderar transport till offshoreanläggningar samt dumpning till havs. – </t>
    </r>
    <r>
      <rPr>
        <i/>
        <sz val="8"/>
        <rFont val="Arial"/>
        <family val="2"/>
      </rPr>
      <t>Transport to offshore installations and dumping of goods are included.</t>
    </r>
  </si>
  <si>
    <r>
      <t xml:space="preserve">Inrikes totalt – </t>
    </r>
    <r>
      <rPr>
        <b/>
        <i/>
        <sz val="9"/>
        <color theme="1"/>
        <rFont val="Arial"/>
        <family val="2"/>
      </rPr>
      <t>Domestic total</t>
    </r>
  </si>
  <si>
    <r>
      <t xml:space="preserve">Utrikes totalt – </t>
    </r>
    <r>
      <rPr>
        <b/>
        <i/>
        <sz val="9"/>
        <color theme="1"/>
        <rFont val="Arial"/>
        <family val="2"/>
      </rPr>
      <t>International total</t>
    </r>
  </si>
  <si>
    <r>
      <t xml:space="preserve">Anmärkning: Inrikes passagerare räknas två gånger, en gång vid avresa och en gång vid ankomst. </t>
    </r>
    <r>
      <rPr>
        <sz val="8"/>
        <rFont val="Calibri"/>
        <family val="2"/>
      </rPr>
      <t>–</t>
    </r>
    <r>
      <rPr>
        <sz val="8"/>
        <rFont val="Arial"/>
        <family val="2"/>
      </rPr>
      <t xml:space="preserve"> </t>
    </r>
    <r>
      <rPr>
        <i/>
        <sz val="8"/>
        <rFont val="Arial"/>
        <family val="2"/>
      </rPr>
      <t>Domestic passengers are recorded twice, once on departure and once on arrival.</t>
    </r>
  </si>
  <si>
    <t>Kort om statistiken</t>
  </si>
  <si>
    <t>Ändamål och innehåll</t>
  </si>
  <si>
    <t>Statistikens framställning</t>
  </si>
  <si>
    <t>Statistikens kvalitet</t>
  </si>
  <si>
    <t>Gods, tabell 5.1.</t>
  </si>
  <si>
    <t>Gods, tabell 4.</t>
  </si>
  <si>
    <t>Passagerare, tabell 3.2.</t>
  </si>
  <si>
    <t>Passagerare, tabell 3.1.</t>
  </si>
  <si>
    <t>Passagerare, tabell 2.</t>
  </si>
  <si>
    <t>Anlöp, tabell 1.2.</t>
  </si>
  <si>
    <t>Anlöp, tabell 1.1.</t>
  </si>
  <si>
    <t>Gods, tabell 6.</t>
  </si>
  <si>
    <t>Gods, tabell 5.2.</t>
  </si>
  <si>
    <t>Gods, tabell 7.</t>
  </si>
  <si>
    <t>Summa EU-länder –
Total, EU countries</t>
  </si>
  <si>
    <r>
      <t xml:space="preserve">Tre föregående kvartal – 
</t>
    </r>
    <r>
      <rPr>
        <i/>
        <sz val="9"/>
        <color theme="1"/>
        <rFont val="Arial"/>
        <family val="2"/>
      </rPr>
      <t>Three preceding quarters</t>
    </r>
  </si>
  <si>
    <t>Teckenförklaring/Legends</t>
  </si>
  <si>
    <t>Legends</t>
  </si>
  <si>
    <t xml:space="preserve">..   </t>
  </si>
  <si>
    <t xml:space="preserve">.    </t>
  </si>
  <si>
    <t>noll (inget finns att redovisa)</t>
  </si>
  <si>
    <t xml:space="preserve">k   </t>
  </si>
  <si>
    <t xml:space="preserve">r    </t>
  </si>
  <si>
    <t>U</t>
  </si>
  <si>
    <t>undertryckt uppgift, på grund av röjanderisk</t>
  </si>
  <si>
    <t>suppressed figure, due to risk for disclosure</t>
  </si>
  <si>
    <t>xxx</t>
  </si>
  <si>
    <t>betydande skillnad i jämförbarheten i en tidsserie markeras med en horisontell eller vertikal linje</t>
  </si>
  <si>
    <t>significant difference in the comparability of time series are marked with a horizontal or vertical line</t>
  </si>
  <si>
    <r>
      <rPr>
        <b/>
        <sz val="10"/>
        <rFont val="Arial"/>
        <family val="2"/>
      </rPr>
      <t>Fartyg med passagerare</t>
    </r>
    <r>
      <rPr>
        <b/>
        <sz val="10"/>
        <color theme="1"/>
        <rFont val="Arial"/>
        <family val="2"/>
      </rPr>
      <t xml:space="preserve"> i utrikes sjöfart, ankomna till Sverige, de senaste fem kvartalen.</t>
    </r>
  </si>
  <si>
    <t>Ships with passengers, entering from foreign ports to Sweden, the latest five quarters.</t>
  </si>
  <si>
    <t>Ships with passengers, cleared to foreign ports from Sweden, the latest five quarters.</t>
  </si>
  <si>
    <r>
      <rPr>
        <b/>
        <sz val="10"/>
        <rFont val="Arial"/>
        <family val="2"/>
      </rPr>
      <t>Fartyg med passagerare i utrikes sjöfart,</t>
    </r>
    <r>
      <rPr>
        <b/>
        <sz val="10"/>
        <color theme="1"/>
        <rFont val="Arial"/>
        <family val="2"/>
      </rPr>
      <t xml:space="preserve"> avgångna från Sverige, de senaste fem kvartalen.</t>
    </r>
  </si>
  <si>
    <t>Handelsfartyg</t>
  </si>
  <si>
    <t>Skepp som används för transporter av varor eller passagerare.</t>
  </si>
  <si>
    <t>Gods som transporterats på lastfordon och järnvägsvagnar har, i de fall då detta går att fördela på varugrupp, redovisats under respektive varugrupp (tabell 5.1 och 5.2) medan det i övriga fall redovisats som gods på lastfordon respektive järnvägsvagnar.</t>
  </si>
  <si>
    <t>Varugrupper enligt NST 2007</t>
  </si>
  <si>
    <t>Commodity groups in NST 2007</t>
  </si>
  <si>
    <t>Klassificering av lasttyp</t>
  </si>
  <si>
    <t>Type of cargo classification</t>
  </si>
  <si>
    <r>
      <t xml:space="preserve">Övriga </t>
    </r>
    <r>
      <rPr>
        <i/>
        <sz val="9"/>
        <rFont val="Arial"/>
        <family val="2"/>
      </rPr>
      <t>– Other</t>
    </r>
  </si>
  <si>
    <t>Kontaktpersoner:</t>
  </si>
  <si>
    <t>Definitioner/Definitions</t>
  </si>
  <si>
    <t>Innehållsförteckning / Contents</t>
  </si>
  <si>
    <r>
      <t xml:space="preserve">r) Reviderade uppgifter. – </t>
    </r>
    <r>
      <rPr>
        <i/>
        <sz val="8"/>
        <color theme="1"/>
        <rFont val="Arial"/>
        <family val="2"/>
      </rPr>
      <t>Revised figures.</t>
    </r>
  </si>
  <si>
    <r>
      <t xml:space="preserve">1) Se Definitioner Varugrupper. – </t>
    </r>
    <r>
      <rPr>
        <i/>
        <sz val="8"/>
        <color theme="1"/>
        <rFont val="Arial"/>
        <family val="2"/>
      </rPr>
      <t>See Definitioner Varugrupper</t>
    </r>
  </si>
  <si>
    <r>
      <t xml:space="preserve">Statistiken </t>
    </r>
    <r>
      <rPr>
        <i/>
        <sz val="11"/>
        <rFont val="Arial"/>
        <family val="2"/>
      </rPr>
      <t>Sjötrafik</t>
    </r>
    <r>
      <rPr>
        <sz val="11"/>
        <rFont val="Arial"/>
        <family val="2"/>
      </rPr>
      <t xml:space="preserve"> baseras på en totalundersökning med uppgifter om fartygsanlöp från cirka 100 aktiva hamnar. Insamlingen av uppgifter till sjötrafikstatistiken sker på två olika sätt. Det vanligaste är att hamnarna registrerar uppgifterna via ett webbformulär. Ett större antal uppgifter kommer även in via uttag ur verksamhetssystem som hamnarna laddar upp på en fil. </t>
    </r>
  </si>
  <si>
    <t>Statistiken syftar till att beskriva fartygstrafiken till och från svenska hamnar samt fartygens transporter av gods och passagerare. Både utrikes och inrikes transporter ingår i statistiken. Statistiken omfattar havsgående fartyg med en bruttodräktighet om minst 20 som anlöper svenska hamnar för att lossa/lasta gods eller för att lämna/hämta passagerare. Skärgårdstrafikens anlöp ingår inte i populationen.Godstransporterna på inre vattenvägar i Sverige ingår och särredovisas i egna tabeller i årsstatistiken.</t>
  </si>
  <si>
    <t>Okänt land – 
Unknown contry</t>
  </si>
  <si>
    <t>October–December
2020</t>
  </si>
  <si>
    <t>Janaury–March
2021</t>
  </si>
  <si>
    <t>April–June
2021</t>
  </si>
  <si>
    <t>July–September
2021</t>
  </si>
  <si>
    <t>January–March
2021</t>
  </si>
  <si>
    <r>
      <t xml:space="preserve">1) Inkluderar även specialcontainrar. Containrar som är lastade på fordon eller järnvägsvagnar ingår ej. – </t>
    </r>
    <r>
      <rPr>
        <i/>
        <sz val="8"/>
        <rFont val="Arial"/>
        <family val="2"/>
      </rPr>
      <t>Special containers are included. Containers which are loaded on vehicles or on railway wagons are not included.</t>
    </r>
  </si>
  <si>
    <t>Björn Tano</t>
  </si>
  <si>
    <t>tel: 010-414 42 28, e-post: bjorn.tano@trafa.se</t>
  </si>
  <si>
    <t>Sammanfattningstabell, fjärde kvartalet 2021, föregående kvartal och fjärde kvartalet 2020</t>
  </si>
  <si>
    <t>Summary table, fourth quarter 2021, previous quarter and fourth quarter 2020</t>
  </si>
  <si>
    <t>October–December
2021</t>
  </si>
  <si>
    <t>Sjötrafik 2021 – kvartal 4</t>
  </si>
  <si>
    <t>Shipping goods 2021 – quarter 4</t>
  </si>
  <si>
    <t>Publiceringsdatum: 2022-03-17</t>
  </si>
  <si>
    <t/>
  </si>
  <si>
    <t>r</t>
  </si>
  <si>
    <r>
      <t>Totalt antal passagerare, 1000-tal</t>
    </r>
    <r>
      <rPr>
        <b/>
        <vertAlign val="superscript"/>
        <sz val="9"/>
        <rFont val="Arial"/>
        <family val="2"/>
      </rPr>
      <t xml:space="preserve">2 </t>
    </r>
    <r>
      <rPr>
        <b/>
        <sz val="9"/>
        <rFont val="Arial"/>
        <family val="2"/>
      </rPr>
      <t>–</t>
    </r>
    <r>
      <rPr>
        <b/>
        <i/>
        <sz val="9"/>
        <rFont val="Arial"/>
        <family val="2"/>
      </rPr>
      <t xml:space="preserve"> Total number of passengers, </t>
    </r>
    <r>
      <rPr>
        <b/>
        <sz val="9"/>
        <rFont val="Arial"/>
        <family val="2"/>
      </rPr>
      <t>1000</t>
    </r>
    <r>
      <rPr>
        <b/>
        <vertAlign val="superscript"/>
        <sz val="9"/>
        <rFont val="Arial"/>
        <family val="2"/>
      </rPr>
      <t>2</t>
    </r>
  </si>
  <si>
    <t>Anmärkning: Passagerare på kryssningsfartyg ingår fr.o.m. publiceringen 2021. Jämförelsekvartalen 2020 är här omräknade. – From 2021, passengers on cruise ships are included. The comparing quarters above are recalculated.</t>
  </si>
  <si>
    <t>Purpose and content</t>
  </si>
  <si>
    <t>Generating the statistics</t>
  </si>
  <si>
    <r>
      <rPr>
        <i/>
        <sz val="11"/>
        <rFont val="Arial"/>
        <family val="2"/>
      </rPr>
      <t>The maritime transport statistics</t>
    </r>
    <r>
      <rPr>
        <sz val="11"/>
        <rFont val="Arial"/>
        <family val="2"/>
      </rPr>
      <t xml:space="preserve"> are based on a total survey that gathers information about vessel calls from roughly 100 active ports. Data for the maritime traffic statistics are gathered in two ways, the most common of which is for the ports to enter their data via an online form. An important share of the data is also obtained via extracts from business systems, extracts that the ports upload into a file. </t>
    </r>
  </si>
  <si>
    <t>Statistical quality</t>
  </si>
  <si>
    <t>Statistik 2022:7</t>
  </si>
  <si>
    <r>
      <rPr>
        <sz val="8"/>
        <rFont val="Arial"/>
        <family val="2"/>
      </rPr>
      <t xml:space="preserve">2) Passagerare på kryssningsfartyg ingår fr.o.m. publiceringen 2021. Jämförelsekvartalen 2020 är här omräknade. </t>
    </r>
    <r>
      <rPr>
        <strike/>
        <sz val="8"/>
        <rFont val="Arial"/>
        <family val="2"/>
      </rPr>
      <t>–</t>
    </r>
    <r>
      <rPr>
        <i/>
        <sz val="8"/>
        <rFont val="Arial"/>
        <family val="2"/>
      </rPr>
      <t xml:space="preserve"> From 2021, passengers on cruise ships are included. The comparing quarters above are recalculated.</t>
    </r>
  </si>
  <si>
    <r>
      <t xml:space="preserve">Totalt antal utrikes passagerare – </t>
    </r>
    <r>
      <rPr>
        <b/>
        <i/>
        <sz val="9"/>
        <rFont val="Arial"/>
        <family val="2"/>
      </rPr>
      <t>Total number of international passengers</t>
    </r>
  </si>
  <si>
    <r>
      <t xml:space="preserve">Samtliga aktiva hamnar besvarar enkäten. Hamnarna använder i många fall själva statistiken och det indikerar på korrekta lämnade uppgifter. En väsentlig kvalitetsbrist i Sjötrafik är att hamnarna ibland saknar information om vilken varugrupp lasten tillhör. I Sjötrafik klassificeras runt 30 procent av godsmängden som ”oidentifierbart gods”. Det gäller framför allt gods som transporteras på lastbilar eller i containrar som i sin tur fraktas på fartygen. Den redovisade godsmängden för ”oidentiferbart gods” finns dock uppdelat på typ av last i form av lastfordon,containrar samt järnvägsvagnar. Det saknas också i viss utsträckning exakta uppgifter om lastens destination/ursprung som kan skilja sig från fartygets nästa/föregående hamn. Uppgiftslämnarna har då svårigheter att ange korrekt hamn eller land-/kustområde. </t>
    </r>
    <r>
      <rPr>
        <i/>
        <sz val="11"/>
        <rFont val="Arial"/>
        <family val="2"/>
      </rPr>
      <t xml:space="preserve">Se även definitioner sist i detta tabellverk. </t>
    </r>
  </si>
  <si>
    <r>
      <t xml:space="preserve">Anmärkning: Fr.o.m. publiceringen 2021 är inrikes och utrikes trafik baserad på svensk respektive utländsk kustkod för trafiken. Tidigare var indelningen baserad på variabeln Typ av fart:Inrikes fart, direkt utrikes fart och kombinerad utrikes fart, dvs. via annan svensk mellanhamn. Kombinerad utrikes fart räknas därför numera som inrikes. Jämförelsekvartalen 2020 är här omräknade. </t>
    </r>
    <r>
      <rPr>
        <i/>
        <sz val="8"/>
        <rFont val="Arial"/>
        <family val="2"/>
      </rPr>
      <t>– From 2021, domestic and international traffic is based on Swedish and foreign coastal codes for traffic, respectively. Previously, the division was based on the variable Type of call: Domestic call, direct international call and combined international call, ie. via another Swedish intermediate port. Combined international calls is therefore now counted as domestic. The comparing quarters for 2020 are recalculated.</t>
    </r>
  </si>
  <si>
    <t>The statistics describe vessel traffic to and from Swedish ports, as well as the water transport of goods and passengers. The statistics cover both foreign and domestic transport. The statistics cover ocean-going vessels with a gross tonnage of at least 20 tonnes that make calls at Swedish ports to unload/load goods or to drop off/pick up passengers. Calls made in connection with Swedish archipelago traffic are not included in the population. Goods shipments on inland waterways in Sweden are included, and are reported in separate tables in the annual statistics.</t>
  </si>
  <si>
    <t xml:space="preserve">All active ports submit data through questionnaires. In many cases the ports use the statistics themselves, which is an indication that they have provided accurate data. One significant quality defect in terms of maritime transport is that the ports sometimes lack information about the goods groups to which cargos belong. Roughly 30% of the amount of goods are classified as “unidentified goods” in the maritime transport statistics. This pertains mainly to goods transported by lorries or in containers which are in turn carried on the vessels. The reported volume of “unidentified goods” is, however, broken down by cargo type with respect to lorries, containers and railway wagons. Precise information is also somewhat lacking regarding cargo destination/origin, which may differ from the vessel’s next/previous port of call. The respondents then have difficulty specifying the correct port or land/coastal area (see also the definitions at the end of these tables). </t>
  </si>
  <si>
    <t xml:space="preserve">The Statistics in brief </t>
  </si>
  <si>
    <t xml:space="preserve">Anmärkning: Fr.o.m. statistiken för 2021 ingår samtliga fartyg som lämnat/hämtat passagerare (minst en passagerare) under perioden. I motsvarande tidigare tabell exkluderades kryssningsfartygen och kryssningspassagerare medan passagerarfartyg, färjor och rorofartyg utan passagerare ingick. Därav finns det tidseriebrott i jämförelse med föregående års statistik - From 2021, all ships that have dropped off/picked up passengers (at least one passenger) during the reference period are included.  In the corresponding previous table cruise ships and cruise passengers were excluded, while passenger ships, ferries and ro-ro ships without passengers were included. Hence, there is a time series break compared to the statistics of previous years.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</si>
</sst>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kr&quot;* #,##0.00_);_(&quot;kr&quot;* \(#,##0.00\);_(&quot;kr&quot;* &quot;-&quot;??_);_(@_)"/>
    <numFmt numFmtId="165" formatCode="_(* #,##0.00_);_(* \(#,##0.00\);_(* &quot;-&quot;??_);_(@_)"/>
    <numFmt numFmtId="166" formatCode="_-* #,##0.00\ _k_r_-;\-* #,##0.00\ _k_r_-;_-* &quot;-&quot;??\ _k_r_-;_-@_-"/>
    <numFmt numFmtId="167" formatCode="#,##0;\-#,##0;&quot;–&quot;"/>
    <numFmt numFmtId="168" formatCode="#,##0;\-#,##0;&quot;-&quot;"/>
    <numFmt numFmtId="169" formatCode="0.0&quot; &quot;%"/>
    <numFmt numFmtId="170" formatCode="00"/>
    <numFmt numFmtId="171" formatCode="#\ ##0;\-#\ ##0;&quot;–&quot;"/>
    <numFmt numFmtId="172" formatCode="000"/>
    <numFmt numFmtId="173" formatCode="0.0%"/>
    <numFmt numFmtId="174" formatCode="#\ ###\ ##0;\-#\ ###\ ##0;&quot;–&quot;"/>
    <numFmt numFmtId="175" formatCode="#\ ##0;\-#\ ##0;&quot;-&quot;"/>
  </numFmts>
  <fonts count="78" x14ac:knownFonts="1">
    <font>
      <sz val="11"/>
      <color theme="1"/>
      <name val="Calibri"/>
      <family val="2"/>
      <scheme val="minor"/>
    </font>
    <font>
      <sz val="11"/>
      <color theme="1"/>
      <name val="Calibri"/>
      <family val="2"/>
      <scheme val="minor"/>
    </font>
    <font>
      <b/>
      <sz val="10"/>
      <color theme="1"/>
      <name val="Arial"/>
      <family val="2"/>
    </font>
    <font>
      <vertAlign val="superscript"/>
      <sz val="11"/>
      <name val="Calibri"/>
      <family val="2"/>
      <scheme val="minor"/>
    </font>
    <font>
      <i/>
      <sz val="10"/>
      <color theme="1"/>
      <name val="Arial"/>
      <family val="2"/>
    </font>
    <font>
      <sz val="9"/>
      <color theme="1"/>
      <name val="Arial"/>
      <family val="2"/>
    </font>
    <font>
      <vertAlign val="superscript"/>
      <sz val="9"/>
      <name val="Arial"/>
      <family val="2"/>
    </font>
    <font>
      <i/>
      <sz val="9"/>
      <color theme="1"/>
      <name val="Arial"/>
      <family val="2"/>
    </font>
    <font>
      <i/>
      <vertAlign val="superscript"/>
      <sz val="9"/>
      <name val="Arial"/>
      <family val="2"/>
    </font>
    <font>
      <b/>
      <sz val="9"/>
      <color theme="1"/>
      <name val="Arial"/>
      <family val="2"/>
    </font>
    <font>
      <b/>
      <i/>
      <sz val="9"/>
      <color indexed="8"/>
      <name val="Arial"/>
      <family val="2"/>
    </font>
    <font>
      <b/>
      <vertAlign val="superscript"/>
      <sz val="9"/>
      <name val="Arial"/>
      <family val="2"/>
    </font>
    <font>
      <i/>
      <sz val="9"/>
      <color indexed="8"/>
      <name val="Arial"/>
      <family val="2"/>
    </font>
    <font>
      <sz val="9"/>
      <color indexed="8"/>
      <name val="Arial"/>
      <family val="2"/>
    </font>
    <font>
      <sz val="10"/>
      <name val="Arial"/>
      <family val="2"/>
    </font>
    <font>
      <b/>
      <sz val="9"/>
      <name val="Arial"/>
      <family val="2"/>
    </font>
    <font>
      <sz val="9"/>
      <name val="Arial"/>
      <family val="2"/>
    </font>
    <font>
      <sz val="8"/>
      <color theme="1"/>
      <name val="Arial"/>
      <family val="2"/>
    </font>
    <font>
      <vertAlign val="superscript"/>
      <sz val="8"/>
      <name val="Arial"/>
      <family val="2"/>
    </font>
    <font>
      <i/>
      <sz val="8"/>
      <color indexed="8"/>
      <name val="Arial"/>
      <family val="2"/>
    </font>
    <font>
      <sz val="8"/>
      <color theme="1"/>
      <name val="Verdana"/>
      <family val="2"/>
    </font>
    <font>
      <b/>
      <sz val="11"/>
      <color theme="1"/>
      <name val="Calibri"/>
      <family val="2"/>
      <scheme val="minor"/>
    </font>
    <font>
      <b/>
      <i/>
      <sz val="9"/>
      <name val="Arial"/>
      <family val="2"/>
    </font>
    <font>
      <i/>
      <sz val="9"/>
      <name val="Arial"/>
      <family val="2"/>
    </font>
    <font>
      <sz val="8"/>
      <name val="Arial"/>
      <family val="2"/>
    </font>
    <font>
      <i/>
      <sz val="8"/>
      <color theme="1"/>
      <name val="Arial"/>
      <family val="2"/>
    </font>
    <font>
      <b/>
      <vertAlign val="superscript"/>
      <sz val="10"/>
      <name val="Arial"/>
      <family val="2"/>
    </font>
    <font>
      <vertAlign val="superscript"/>
      <sz val="9"/>
      <color indexed="8"/>
      <name val="Arial"/>
      <family val="2"/>
    </font>
    <font>
      <sz val="10"/>
      <color theme="1"/>
      <name val="Arial"/>
      <family val="2"/>
    </font>
    <font>
      <vertAlign val="superscript"/>
      <sz val="10"/>
      <name val="Arial"/>
      <family val="2"/>
    </font>
    <font>
      <vertAlign val="superscript"/>
      <sz val="9"/>
      <color theme="1"/>
      <name val="Arial"/>
      <family val="2"/>
    </font>
    <font>
      <b/>
      <i/>
      <sz val="9"/>
      <color theme="1"/>
      <name val="Arial"/>
      <family val="2"/>
    </font>
    <font>
      <sz val="9"/>
      <color indexed="8"/>
      <name val="Calibri"/>
      <family val="2"/>
    </font>
    <font>
      <b/>
      <sz val="8"/>
      <name val="Arial"/>
      <family val="2"/>
    </font>
    <font>
      <sz val="11"/>
      <color rgb="FFFF0000"/>
      <name val="Calibri"/>
      <family val="2"/>
      <scheme val="minor"/>
    </font>
    <font>
      <sz val="9"/>
      <color rgb="FFFF0000"/>
      <name val="Arial"/>
      <family val="2"/>
    </font>
    <font>
      <sz val="9"/>
      <name val="Calibri"/>
      <family val="2"/>
    </font>
    <font>
      <b/>
      <sz val="10"/>
      <color indexed="8"/>
      <name val="Arial"/>
      <family val="2"/>
    </font>
    <font>
      <sz val="11"/>
      <name val="Calibri"/>
      <family val="2"/>
      <scheme val="minor"/>
    </font>
    <font>
      <sz val="11"/>
      <color theme="1"/>
      <name val="Arial"/>
      <family val="2"/>
    </font>
    <font>
      <b/>
      <sz val="9"/>
      <name val="Calibri"/>
      <family val="2"/>
    </font>
    <font>
      <sz val="9"/>
      <color theme="1"/>
      <name val="Calibri"/>
      <family val="2"/>
      <scheme val="minor"/>
    </font>
    <font>
      <i/>
      <sz val="8"/>
      <name val="Arial"/>
      <family val="2"/>
    </font>
    <font>
      <u/>
      <sz val="11"/>
      <color theme="10"/>
      <name val="Calibri"/>
      <family val="2"/>
    </font>
    <font>
      <sz val="8"/>
      <name val="Calibri"/>
      <family val="2"/>
    </font>
    <font>
      <b/>
      <sz val="16"/>
      <color theme="0"/>
      <name val="Tahoma"/>
      <family val="2"/>
    </font>
    <font>
      <b/>
      <sz val="18"/>
      <color theme="1"/>
      <name val="Arial"/>
      <family val="2"/>
    </font>
    <font>
      <i/>
      <sz val="16"/>
      <name val="Arial"/>
      <family val="2"/>
    </font>
    <font>
      <b/>
      <i/>
      <sz val="14"/>
      <name val="Arial"/>
      <family val="2"/>
    </font>
    <font>
      <b/>
      <sz val="10"/>
      <name val="Arial"/>
      <family val="2"/>
    </font>
    <font>
      <u/>
      <sz val="11"/>
      <color theme="10"/>
      <name val="Calibri"/>
      <family val="2"/>
      <scheme val="minor"/>
    </font>
    <font>
      <sz val="10"/>
      <color rgb="FF0070C0"/>
      <name val="Arial"/>
      <family val="2"/>
    </font>
    <font>
      <u/>
      <sz val="10"/>
      <color rgb="FF0070C0"/>
      <name val="Arial"/>
      <family val="2"/>
    </font>
    <font>
      <i/>
      <u/>
      <sz val="10"/>
      <color rgb="FF0070C0"/>
      <name val="Arial"/>
      <family val="2"/>
    </font>
    <font>
      <b/>
      <i/>
      <sz val="10"/>
      <color theme="1"/>
      <name val="Arial"/>
      <family val="2"/>
    </font>
    <font>
      <i/>
      <u/>
      <sz val="10"/>
      <color theme="10"/>
      <name val="Arial"/>
      <family val="2"/>
    </font>
    <font>
      <b/>
      <sz val="10"/>
      <color theme="1"/>
      <name val="Calibri"/>
      <family val="2"/>
      <scheme val="minor"/>
    </font>
    <font>
      <b/>
      <sz val="8"/>
      <color theme="1"/>
      <name val="Calibri"/>
      <family val="2"/>
      <scheme val="minor"/>
    </font>
    <font>
      <sz val="8"/>
      <color theme="1"/>
      <name val="Calibri"/>
      <family val="2"/>
      <scheme val="minor"/>
    </font>
    <font>
      <b/>
      <sz val="10"/>
      <color rgb="FF000000"/>
      <name val="Arial"/>
      <family val="2"/>
    </font>
    <font>
      <i/>
      <sz val="10"/>
      <name val="Arial"/>
      <family val="2"/>
    </font>
    <font>
      <vertAlign val="superscript"/>
      <sz val="11"/>
      <name val="Arial"/>
      <family val="2"/>
    </font>
    <font>
      <sz val="11"/>
      <name val="Arial"/>
      <family val="2"/>
    </font>
    <font>
      <i/>
      <u/>
      <sz val="10"/>
      <color theme="1"/>
      <name val="Arial"/>
      <family val="2"/>
    </font>
    <font>
      <u/>
      <sz val="9"/>
      <color theme="1"/>
      <name val="Arial"/>
      <family val="2"/>
    </font>
    <font>
      <b/>
      <i/>
      <vertAlign val="superscript"/>
      <sz val="9"/>
      <name val="Arial"/>
      <family val="2"/>
    </font>
    <font>
      <b/>
      <sz val="16"/>
      <color indexed="9"/>
      <name val="Tahoma"/>
      <family val="2"/>
    </font>
    <font>
      <b/>
      <sz val="11"/>
      <name val="Arial"/>
      <family val="2"/>
    </font>
    <font>
      <sz val="11"/>
      <color rgb="FFFF0000"/>
      <name val="Arial"/>
      <family val="2"/>
    </font>
    <font>
      <sz val="8"/>
      <color rgb="FFFF0000"/>
      <name val="Arial"/>
      <family val="2"/>
    </font>
    <font>
      <b/>
      <sz val="9.5"/>
      <name val="Arial"/>
      <family val="2"/>
    </font>
    <font>
      <sz val="10"/>
      <name val="Calibri"/>
      <family val="2"/>
    </font>
    <font>
      <u/>
      <sz val="10"/>
      <name val="Arial"/>
      <family val="2"/>
    </font>
    <font>
      <i/>
      <sz val="10"/>
      <color rgb="FFFF0000"/>
      <name val="Arial"/>
      <family val="2"/>
    </font>
    <font>
      <b/>
      <sz val="11"/>
      <name val="Calibri"/>
      <family val="2"/>
      <scheme val="minor"/>
    </font>
    <font>
      <sz val="9"/>
      <name val="Calibri"/>
      <family val="2"/>
      <scheme val="minor"/>
    </font>
    <font>
      <i/>
      <sz val="11"/>
      <name val="Arial"/>
      <family val="2"/>
    </font>
    <font>
      <strike/>
      <sz val="8"/>
      <name val="Arial"/>
      <family val="2"/>
    </font>
  </fonts>
  <fills count="6">
    <fill>
      <patternFill patternType="none"/>
    </fill>
    <fill>
      <patternFill patternType="gray125"/>
    </fill>
    <fill>
      <patternFill patternType="solid">
        <fgColor theme="0"/>
        <bgColor indexed="64"/>
      </patternFill>
    </fill>
    <fill>
      <patternFill patternType="solid">
        <fgColor rgb="FF52AF32"/>
        <bgColor indexed="64"/>
      </patternFill>
    </fill>
    <fill>
      <patternFill patternType="solid">
        <fgColor theme="0"/>
        <bgColor rgb="FF000000"/>
      </patternFill>
    </fill>
    <fill>
      <patternFill patternType="solid">
        <fgColor rgb="FF00B050"/>
        <bgColor indexed="64"/>
      </patternFill>
    </fill>
  </fills>
  <borders count="2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theme="0" tint="-0.14996795556505021"/>
      </top>
      <bottom/>
      <diagonal/>
    </border>
    <border>
      <left/>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top/>
      <bottom/>
      <diagonal/>
    </border>
    <border>
      <left style="thin">
        <color indexed="64"/>
      </left>
      <right style="thin">
        <color indexed="64"/>
      </right>
      <top style="thin">
        <color theme="0" tint="-0.14996795556505021"/>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theme="0" tint="-0.14996795556505021"/>
      </top>
      <bottom/>
      <diagonal/>
    </border>
    <border>
      <left/>
      <right/>
      <top style="thin">
        <color theme="0" tint="-0.14996795556505021"/>
      </top>
      <bottom/>
      <diagonal/>
    </border>
    <border>
      <left style="thin">
        <color indexed="64"/>
      </left>
      <right/>
      <top style="thin">
        <color indexed="64"/>
      </top>
      <bottom/>
      <diagonal/>
    </border>
    <border>
      <left style="thin">
        <color indexed="64"/>
      </left>
      <right/>
      <top style="thin">
        <color theme="0" tint="-0.14996795556505021"/>
      </top>
      <bottom style="thin">
        <color theme="0" tint="-0.14996795556505021"/>
      </bottom>
      <diagonal/>
    </border>
    <border>
      <left style="thin">
        <color indexed="64"/>
      </left>
      <right/>
      <top/>
      <bottom style="thin">
        <color indexed="64"/>
      </bottom>
      <diagonal/>
    </border>
  </borders>
  <cellStyleXfs count="40">
    <xf numFmtId="0" fontId="0" fillId="0" borderId="0"/>
    <xf numFmtId="0" fontId="1" fillId="0" borderId="0"/>
    <xf numFmtId="0" fontId="14" fillId="0" borderId="0"/>
    <xf numFmtId="0" fontId="20"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43" fillId="0" borderId="0" applyNumberFormat="0" applyFill="0" applyBorder="0" applyAlignment="0" applyProtection="0">
      <alignment vertical="top"/>
      <protection locked="0"/>
    </xf>
    <xf numFmtId="0" fontId="50" fillId="0" borderId="0" applyNumberFormat="0" applyFill="0" applyBorder="0" applyAlignment="0" applyProtection="0"/>
    <xf numFmtId="0" fontId="14" fillId="0" borderId="0"/>
    <xf numFmtId="0" fontId="24" fillId="0" borderId="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4" fillId="0" borderId="0"/>
  </cellStyleXfs>
  <cellXfs count="617">
    <xf numFmtId="0" fontId="0" fillId="0" borderId="0" xfId="0"/>
    <xf numFmtId="0" fontId="1" fillId="0" borderId="0" xfId="1" applyAlignment="1">
      <alignment vertical="top"/>
    </xf>
    <xf numFmtId="0" fontId="21" fillId="0" borderId="0" xfId="1" applyFont="1"/>
    <xf numFmtId="168" fontId="16" fillId="0" borderId="0" xfId="1" applyNumberFormat="1" applyFont="1" applyAlignment="1">
      <alignment wrapText="1"/>
    </xf>
    <xf numFmtId="168" fontId="16" fillId="0" borderId="0" xfId="1" applyNumberFormat="1" applyFont="1"/>
    <xf numFmtId="168" fontId="24" fillId="0" borderId="0" xfId="1" applyNumberFormat="1" applyFont="1"/>
    <xf numFmtId="0" fontId="26" fillId="0" borderId="0" xfId="1" applyFont="1"/>
    <xf numFmtId="0" fontId="5" fillId="2" borderId="1" xfId="1" applyFont="1" applyFill="1" applyBorder="1" applyAlignment="1">
      <alignment horizontal="left"/>
    </xf>
    <xf numFmtId="0" fontId="3" fillId="0" borderId="0" xfId="1" applyFont="1"/>
    <xf numFmtId="169" fontId="16" fillId="2" borderId="0" xfId="1" applyNumberFormat="1" applyFont="1" applyFill="1" applyAlignment="1">
      <alignment horizontal="right"/>
    </xf>
    <xf numFmtId="0" fontId="5" fillId="0" borderId="0" xfId="1" applyFont="1"/>
    <xf numFmtId="0" fontId="2" fillId="0" borderId="0" xfId="1" applyFont="1" applyAlignment="1">
      <alignment vertical="top"/>
    </xf>
    <xf numFmtId="0" fontId="26" fillId="0" borderId="0" xfId="1" applyFont="1" applyAlignment="1">
      <alignment vertical="top"/>
    </xf>
    <xf numFmtId="0" fontId="4" fillId="0" borderId="0" xfId="1" applyFont="1" applyAlignment="1">
      <alignment vertical="top"/>
    </xf>
    <xf numFmtId="0" fontId="29" fillId="0" borderId="0" xfId="1" applyFont="1"/>
    <xf numFmtId="0" fontId="28" fillId="0" borderId="0" xfId="1" applyFont="1"/>
    <xf numFmtId="0" fontId="18" fillId="0" borderId="0" xfId="1" applyFont="1"/>
    <xf numFmtId="168" fontId="18" fillId="0" borderId="0" xfId="1" applyNumberFormat="1" applyFont="1"/>
    <xf numFmtId="0" fontId="35" fillId="0" borderId="0" xfId="1" applyFont="1"/>
    <xf numFmtId="1" fontId="16" fillId="0" borderId="1" xfId="1" applyNumberFormat="1" applyFont="1" applyBorder="1"/>
    <xf numFmtId="168" fontId="23" fillId="0" borderId="1" xfId="1" applyNumberFormat="1" applyFont="1" applyBorder="1" applyAlignment="1">
      <alignment vertical="top"/>
    </xf>
    <xf numFmtId="168" fontId="16" fillId="0" borderId="1" xfId="1" applyNumberFormat="1" applyFont="1" applyBorder="1" applyAlignment="1">
      <alignment wrapText="1"/>
    </xf>
    <xf numFmtId="170" fontId="16" fillId="0" borderId="0" xfId="1" applyNumberFormat="1" applyFont="1"/>
    <xf numFmtId="1" fontId="16" fillId="0" borderId="0" xfId="1" applyNumberFormat="1" applyFont="1"/>
    <xf numFmtId="1" fontId="16" fillId="0" borderId="0" xfId="1" applyNumberFormat="1" applyFont="1" applyAlignment="1">
      <alignment wrapText="1"/>
    </xf>
    <xf numFmtId="0" fontId="38" fillId="0" borderId="0" xfId="1" applyFont="1"/>
    <xf numFmtId="170" fontId="16" fillId="0" borderId="0" xfId="1" applyNumberFormat="1" applyFont="1" applyAlignment="1">
      <alignment vertical="top"/>
    </xf>
    <xf numFmtId="1" fontId="16" fillId="0" borderId="0" xfId="1" applyNumberFormat="1" applyFont="1" applyAlignment="1">
      <alignment vertical="top"/>
    </xf>
    <xf numFmtId="168" fontId="16" fillId="0" borderId="0" xfId="1" applyNumberFormat="1" applyFont="1" applyAlignment="1">
      <alignment vertical="top" wrapText="1"/>
    </xf>
    <xf numFmtId="170" fontId="35" fillId="0" borderId="0" xfId="1" applyNumberFormat="1" applyFont="1"/>
    <xf numFmtId="0" fontId="34" fillId="0" borderId="0" xfId="1" applyFont="1"/>
    <xf numFmtId="0" fontId="16" fillId="0" borderId="0" xfId="1" applyFont="1" applyAlignment="1">
      <alignment vertical="top"/>
    </xf>
    <xf numFmtId="168" fontId="23" fillId="0" borderId="0" xfId="1" applyNumberFormat="1" applyFont="1" applyAlignment="1">
      <alignment wrapText="1"/>
    </xf>
    <xf numFmtId="168" fontId="15" fillId="0" borderId="1" xfId="1" applyNumberFormat="1" applyFont="1" applyBorder="1" applyAlignment="1">
      <alignment vertical="center"/>
    </xf>
    <xf numFmtId="168" fontId="15" fillId="0" borderId="1" xfId="1" applyNumberFormat="1" applyFont="1" applyBorder="1" applyAlignment="1">
      <alignment vertical="center" wrapText="1"/>
    </xf>
    <xf numFmtId="0" fontId="1" fillId="0" borderId="0" xfId="1" applyAlignment="1">
      <alignment vertical="center"/>
    </xf>
    <xf numFmtId="49" fontId="6" fillId="2" borderId="0" xfId="1" applyNumberFormat="1" applyFont="1" applyFill="1" applyAlignment="1">
      <alignment horizontal="right"/>
    </xf>
    <xf numFmtId="168" fontId="24" fillId="2" borderId="0" xfId="1" applyNumberFormat="1" applyFont="1" applyFill="1"/>
    <xf numFmtId="0" fontId="5" fillId="2" borderId="2" xfId="1" applyFont="1" applyFill="1" applyBorder="1" applyAlignment="1">
      <alignment horizontal="left"/>
    </xf>
    <xf numFmtId="0" fontId="5" fillId="2" borderId="2" xfId="1" applyFont="1" applyFill="1" applyBorder="1" applyAlignment="1">
      <alignment horizontal="right"/>
    </xf>
    <xf numFmtId="49" fontId="6" fillId="2" borderId="2" xfId="1" applyNumberFormat="1" applyFont="1" applyFill="1" applyBorder="1" applyAlignment="1">
      <alignment horizontal="right"/>
    </xf>
    <xf numFmtId="0" fontId="7" fillId="2" borderId="0" xfId="1" applyFont="1" applyFill="1" applyAlignment="1">
      <alignment horizontal="right"/>
    </xf>
    <xf numFmtId="49" fontId="8" fillId="2" borderId="0" xfId="1" applyNumberFormat="1" applyFont="1" applyFill="1" applyAlignment="1">
      <alignment horizontal="right"/>
    </xf>
    <xf numFmtId="0" fontId="5" fillId="2" borderId="1" xfId="1" applyFont="1" applyFill="1" applyBorder="1" applyAlignment="1">
      <alignment horizontal="right"/>
    </xf>
    <xf numFmtId="49" fontId="6" fillId="2" borderId="1" xfId="1" applyNumberFormat="1" applyFont="1" applyFill="1" applyBorder="1" applyAlignment="1">
      <alignment horizontal="right"/>
    </xf>
    <xf numFmtId="0" fontId="9" fillId="2" borderId="0" xfId="1" applyFont="1" applyFill="1" applyAlignment="1">
      <alignment horizontal="left"/>
    </xf>
    <xf numFmtId="167" fontId="6" fillId="2" borderId="0" xfId="1" applyNumberFormat="1" applyFont="1" applyFill="1" applyAlignment="1">
      <alignment horizontal="right"/>
    </xf>
    <xf numFmtId="0" fontId="28" fillId="2" borderId="0" xfId="1" applyFont="1" applyFill="1"/>
    <xf numFmtId="0" fontId="5" fillId="2" borderId="0" xfId="1" applyFont="1" applyFill="1"/>
    <xf numFmtId="0" fontId="18" fillId="2" borderId="0" xfId="1" applyFont="1" applyFill="1"/>
    <xf numFmtId="0" fontId="3" fillId="2" borderId="0" xfId="1" applyFont="1" applyFill="1"/>
    <xf numFmtId="167" fontId="33" fillId="2" borderId="0" xfId="1" applyNumberFormat="1" applyFont="1" applyFill="1" applyAlignment="1">
      <alignment horizontal="right"/>
    </xf>
    <xf numFmtId="0" fontId="4" fillId="2" borderId="0" xfId="1" applyFont="1" applyFill="1" applyAlignment="1">
      <alignment horizontal="left"/>
    </xf>
    <xf numFmtId="0" fontId="7" fillId="2" borderId="0" xfId="1" applyFont="1" applyFill="1" applyAlignment="1">
      <alignment horizontal="right" vertical="top" wrapText="1"/>
    </xf>
    <xf numFmtId="0" fontId="21" fillId="2" borderId="0" xfId="1" applyFont="1" applyFill="1"/>
    <xf numFmtId="168" fontId="16" fillId="2" borderId="0" xfId="1" applyNumberFormat="1" applyFont="1" applyFill="1"/>
    <xf numFmtId="168" fontId="16" fillId="2" borderId="0" xfId="1" applyNumberFormat="1" applyFont="1" applyFill="1" applyAlignment="1">
      <alignment wrapText="1"/>
    </xf>
    <xf numFmtId="171" fontId="16" fillId="2" borderId="0" xfId="1" applyNumberFormat="1" applyFont="1" applyFill="1" applyAlignment="1">
      <alignment horizontal="right"/>
    </xf>
    <xf numFmtId="0" fontId="7" fillId="2" borderId="0" xfId="1" applyFont="1" applyFill="1" applyBorder="1" applyAlignment="1">
      <alignment horizontal="right"/>
    </xf>
    <xf numFmtId="167" fontId="17" fillId="2" borderId="0" xfId="1" applyNumberFormat="1" applyFont="1" applyFill="1"/>
    <xf numFmtId="0" fontId="7" fillId="2" borderId="0" xfId="1" applyFont="1" applyFill="1" applyAlignment="1">
      <alignment horizontal="left"/>
    </xf>
    <xf numFmtId="0" fontId="1" fillId="2" borderId="0" xfId="1" applyFill="1" applyAlignment="1">
      <alignment vertical="top"/>
    </xf>
    <xf numFmtId="0" fontId="5" fillId="2" borderId="0" xfId="1" applyFont="1" applyFill="1" applyAlignment="1">
      <alignment horizontal="left"/>
    </xf>
    <xf numFmtId="0" fontId="17" fillId="2" borderId="0" xfId="1" applyFont="1" applyFill="1"/>
    <xf numFmtId="0" fontId="1" fillId="2" borderId="0" xfId="1" applyFill="1"/>
    <xf numFmtId="0" fontId="2" fillId="0" borderId="0" xfId="1" applyFont="1" applyAlignment="1">
      <alignment vertical="top" wrapText="1"/>
    </xf>
    <xf numFmtId="0" fontId="1" fillId="0" borderId="0" xfId="1" applyAlignment="1">
      <alignment vertical="top" wrapText="1"/>
    </xf>
    <xf numFmtId="0" fontId="7" fillId="2" borderId="0" xfId="1" applyFont="1" applyFill="1" applyAlignment="1">
      <alignment horizontal="left" wrapText="1"/>
    </xf>
    <xf numFmtId="0" fontId="17" fillId="0" borderId="0" xfId="1" applyFont="1"/>
    <xf numFmtId="0" fontId="1" fillId="0" borderId="0" xfId="1"/>
    <xf numFmtId="0" fontId="2" fillId="0" borderId="0" xfId="1" applyFont="1"/>
    <xf numFmtId="171" fontId="21" fillId="2" borderId="0" xfId="1" applyNumberFormat="1" applyFont="1" applyFill="1"/>
    <xf numFmtId="171" fontId="1" fillId="2" borderId="0" xfId="1" applyNumberFormat="1" applyFill="1"/>
    <xf numFmtId="49" fontId="3" fillId="2" borderId="2" xfId="1" applyNumberFormat="1" applyFont="1" applyFill="1" applyBorder="1"/>
    <xf numFmtId="49" fontId="3" fillId="2" borderId="1" xfId="1" applyNumberFormat="1" applyFont="1" applyFill="1" applyBorder="1"/>
    <xf numFmtId="0" fontId="46" fillId="0" borderId="0" xfId="2" applyFont="1"/>
    <xf numFmtId="0" fontId="47" fillId="0" borderId="0" xfId="2" applyFont="1"/>
    <xf numFmtId="0" fontId="48" fillId="0" borderId="0" xfId="1" applyFont="1"/>
    <xf numFmtId="14" fontId="49" fillId="0" borderId="0" xfId="1" applyNumberFormat="1" applyFont="1"/>
    <xf numFmtId="0" fontId="49" fillId="0" borderId="0" xfId="1" applyFont="1"/>
    <xf numFmtId="0" fontId="14" fillId="0" borderId="0" xfId="2"/>
    <xf numFmtId="0" fontId="1" fillId="0" borderId="0" xfId="6"/>
    <xf numFmtId="0" fontId="28" fillId="0" borderId="0" xfId="6" applyFont="1" applyAlignment="1">
      <alignment vertical="top"/>
    </xf>
    <xf numFmtId="0" fontId="28" fillId="0" borderId="0" xfId="6" applyFont="1" applyAlignment="1">
      <alignment vertical="top" wrapText="1" readingOrder="1"/>
    </xf>
    <xf numFmtId="0" fontId="51" fillId="0" borderId="0" xfId="6" applyFont="1" applyAlignment="1">
      <alignment vertical="top"/>
    </xf>
    <xf numFmtId="0" fontId="52" fillId="0" borderId="0" xfId="29" applyFont="1" applyAlignment="1" applyProtection="1">
      <alignment vertical="top" wrapText="1" readingOrder="1"/>
    </xf>
    <xf numFmtId="0" fontId="51" fillId="0" borderId="0" xfId="6" applyFont="1" applyAlignment="1">
      <alignment vertical="top" wrapText="1" readingOrder="1"/>
    </xf>
    <xf numFmtId="0" fontId="28" fillId="0" borderId="0" xfId="6" applyFont="1" applyAlignment="1">
      <alignment vertical="top" wrapText="1"/>
    </xf>
    <xf numFmtId="0" fontId="1" fillId="0" borderId="0" xfId="6" applyAlignment="1">
      <alignment vertical="top" wrapText="1"/>
    </xf>
    <xf numFmtId="0" fontId="53" fillId="0" borderId="0" xfId="29" applyFont="1" applyAlignment="1" applyProtection="1">
      <alignment vertical="top" wrapText="1" readingOrder="1"/>
    </xf>
    <xf numFmtId="0" fontId="1" fillId="0" borderId="0" xfId="6" applyAlignment="1">
      <alignment vertical="top"/>
    </xf>
    <xf numFmtId="0" fontId="43" fillId="0" borderId="0" xfId="29" applyAlignment="1" applyProtection="1"/>
    <xf numFmtId="0" fontId="51" fillId="0" borderId="0" xfId="6" applyFont="1"/>
    <xf numFmtId="0" fontId="51" fillId="0" borderId="0" xfId="6" applyFont="1" applyAlignment="1">
      <alignment wrapText="1" readingOrder="1"/>
    </xf>
    <xf numFmtId="0" fontId="1" fillId="0" borderId="0" xfId="6" applyAlignment="1">
      <alignment wrapText="1" readingOrder="1"/>
    </xf>
    <xf numFmtId="0" fontId="20" fillId="2" borderId="0" xfId="3" applyFill="1"/>
    <xf numFmtId="0" fontId="20" fillId="0" borderId="0" xfId="3"/>
    <xf numFmtId="0" fontId="2" fillId="2" borderId="0" xfId="3" applyFont="1" applyFill="1" applyAlignment="1">
      <alignment vertical="center"/>
    </xf>
    <xf numFmtId="0" fontId="17" fillId="2" borderId="0" xfId="3" applyFont="1" applyFill="1"/>
    <xf numFmtId="0" fontId="2" fillId="2" borderId="4" xfId="21" applyFont="1" applyFill="1" applyBorder="1" applyAlignment="1">
      <alignment vertical="center"/>
    </xf>
    <xf numFmtId="0" fontId="2" fillId="2" borderId="5" xfId="21" applyFont="1" applyFill="1" applyBorder="1" applyAlignment="1">
      <alignment vertical="center"/>
    </xf>
    <xf numFmtId="0" fontId="2" fillId="2" borderId="6" xfId="21" applyFont="1" applyFill="1" applyBorder="1" applyAlignment="1">
      <alignment vertical="center"/>
    </xf>
    <xf numFmtId="0" fontId="2" fillId="2" borderId="7" xfId="22" applyFont="1" applyFill="1" applyBorder="1"/>
    <xf numFmtId="0" fontId="2" fillId="2" borderId="5" xfId="21" applyFont="1" applyFill="1" applyBorder="1" applyAlignment="1">
      <alignment vertical="center" wrapText="1"/>
    </xf>
    <xf numFmtId="0" fontId="56" fillId="2" borderId="0" xfId="21" applyFont="1" applyFill="1" applyAlignment="1">
      <alignment vertical="center" wrapText="1"/>
    </xf>
    <xf numFmtId="0" fontId="56" fillId="2" borderId="0" xfId="21" applyFont="1" applyFill="1" applyAlignment="1">
      <alignment vertical="center"/>
    </xf>
    <xf numFmtId="0" fontId="21" fillId="2" borderId="0" xfId="22" applyFont="1" applyFill="1"/>
    <xf numFmtId="0" fontId="2" fillId="2" borderId="4" xfId="21" applyFont="1" applyFill="1" applyBorder="1" applyAlignment="1">
      <alignment vertical="top"/>
    </xf>
    <xf numFmtId="0" fontId="2" fillId="2" borderId="8" xfId="21" applyFont="1" applyFill="1" applyBorder="1" applyAlignment="1">
      <alignment vertical="top"/>
    </xf>
    <xf numFmtId="0" fontId="2" fillId="2" borderId="2" xfId="21" applyFont="1" applyFill="1" applyBorder="1" applyAlignment="1">
      <alignment vertical="top"/>
    </xf>
    <xf numFmtId="0" fontId="57" fillId="2" borderId="0" xfId="21" applyFont="1" applyFill="1" applyAlignment="1">
      <alignment vertical="center"/>
    </xf>
    <xf numFmtId="0" fontId="57" fillId="2" borderId="0" xfId="22" applyFont="1" applyFill="1"/>
    <xf numFmtId="0" fontId="28" fillId="2" borderId="9" xfId="21" applyFont="1" applyFill="1" applyBorder="1" applyAlignment="1">
      <alignment vertical="top"/>
    </xf>
    <xf numFmtId="0" fontId="28" fillId="2" borderId="10" xfId="21" applyFont="1" applyFill="1" applyBorder="1" applyAlignment="1">
      <alignment vertical="top"/>
    </xf>
    <xf numFmtId="0" fontId="28" fillId="2" borderId="0" xfId="21" applyFont="1" applyFill="1" applyAlignment="1">
      <alignment vertical="top"/>
    </xf>
    <xf numFmtId="0" fontId="58" fillId="2" borderId="0" xfId="21" applyFont="1" applyFill="1" applyAlignment="1">
      <alignment vertical="center"/>
    </xf>
    <xf numFmtId="0" fontId="58" fillId="2" borderId="0" xfId="22" applyFont="1" applyFill="1"/>
    <xf numFmtId="0" fontId="28" fillId="2" borderId="11" xfId="21" applyFont="1" applyFill="1" applyBorder="1" applyAlignment="1">
      <alignment vertical="top"/>
    </xf>
    <xf numFmtId="0" fontId="28" fillId="2" borderId="12" xfId="21" applyFont="1" applyFill="1" applyBorder="1" applyAlignment="1">
      <alignment vertical="top"/>
    </xf>
    <xf numFmtId="0" fontId="28" fillId="2" borderId="13" xfId="21" applyFont="1" applyFill="1" applyBorder="1" applyAlignment="1">
      <alignment vertical="top"/>
    </xf>
    <xf numFmtId="0" fontId="28" fillId="2" borderId="14" xfId="21" applyFont="1" applyFill="1" applyBorder="1" applyAlignment="1">
      <alignment vertical="top"/>
    </xf>
    <xf numFmtId="0" fontId="28" fillId="2" borderId="15" xfId="21" applyFont="1" applyFill="1" applyBorder="1" applyAlignment="1">
      <alignment vertical="top"/>
    </xf>
    <xf numFmtId="0" fontId="28" fillId="2" borderId="16" xfId="21" applyFont="1" applyFill="1" applyBorder="1" applyAlignment="1">
      <alignment vertical="top"/>
    </xf>
    <xf numFmtId="0" fontId="28" fillId="2" borderId="17" xfId="21" applyFont="1" applyFill="1" applyBorder="1" applyAlignment="1">
      <alignment vertical="top"/>
    </xf>
    <xf numFmtId="0" fontId="28" fillId="2" borderId="12" xfId="21" applyFont="1" applyFill="1" applyBorder="1" applyAlignment="1">
      <alignment vertical="top" wrapText="1"/>
    </xf>
    <xf numFmtId="0" fontId="28" fillId="2" borderId="18" xfId="21" applyFont="1" applyFill="1" applyBorder="1" applyAlignment="1">
      <alignment vertical="top"/>
    </xf>
    <xf numFmtId="0" fontId="28" fillId="2" borderId="1" xfId="21" applyFont="1" applyFill="1" applyBorder="1" applyAlignment="1">
      <alignment vertical="top"/>
    </xf>
    <xf numFmtId="0" fontId="28" fillId="2" borderId="19" xfId="21" applyFont="1" applyFill="1" applyBorder="1" applyAlignment="1">
      <alignment vertical="top"/>
    </xf>
    <xf numFmtId="0" fontId="28" fillId="2" borderId="0" xfId="21" applyFont="1" applyFill="1" applyAlignment="1">
      <alignment vertical="top" wrapText="1"/>
    </xf>
    <xf numFmtId="0" fontId="28" fillId="2" borderId="21" xfId="21" applyFont="1" applyFill="1" applyBorder="1" applyAlignment="1">
      <alignment vertical="top"/>
    </xf>
    <xf numFmtId="0" fontId="2" fillId="2" borderId="9" xfId="21" applyFont="1" applyFill="1" applyBorder="1" applyAlignment="1">
      <alignment vertical="top"/>
    </xf>
    <xf numFmtId="0" fontId="2" fillId="2" borderId="18" xfId="21" applyFont="1" applyFill="1" applyBorder="1" applyAlignment="1">
      <alignment vertical="top"/>
    </xf>
    <xf numFmtId="0" fontId="2" fillId="2" borderId="1" xfId="21" applyFont="1" applyFill="1" applyBorder="1" applyAlignment="1">
      <alignment vertical="top"/>
    </xf>
    <xf numFmtId="0" fontId="28" fillId="2" borderId="23" xfId="21" applyFont="1" applyFill="1" applyBorder="1" applyAlignment="1">
      <alignment vertical="top"/>
    </xf>
    <xf numFmtId="49" fontId="2" fillId="2" borderId="4" xfId="21" applyNumberFormat="1" applyFont="1" applyFill="1" applyBorder="1" applyAlignment="1">
      <alignment vertical="top"/>
    </xf>
    <xf numFmtId="49" fontId="28" fillId="2" borderId="17" xfId="21" quotePrefix="1" applyNumberFormat="1" applyFont="1" applyFill="1" applyBorder="1" applyAlignment="1">
      <alignment vertical="top"/>
    </xf>
    <xf numFmtId="0" fontId="1" fillId="2" borderId="0" xfId="21" applyFill="1"/>
    <xf numFmtId="0" fontId="2" fillId="2" borderId="4" xfId="3" applyFont="1" applyFill="1" applyBorder="1" applyAlignment="1">
      <alignment horizontal="left" vertical="center" wrapText="1"/>
    </xf>
    <xf numFmtId="0" fontId="20" fillId="0" borderId="2" xfId="3" applyBorder="1"/>
    <xf numFmtId="0" fontId="2" fillId="2" borderId="9" xfId="3" applyFont="1" applyFill="1" applyBorder="1" applyAlignment="1">
      <alignment horizontal="left" vertical="center" wrapText="1"/>
    </xf>
    <xf numFmtId="0" fontId="28" fillId="2" borderId="23" xfId="3" applyFont="1" applyFill="1" applyBorder="1" applyAlignment="1">
      <alignment vertical="center" wrapText="1"/>
    </xf>
    <xf numFmtId="0" fontId="28" fillId="2" borderId="16" xfId="3" applyFont="1" applyFill="1" applyBorder="1" applyAlignment="1">
      <alignment vertical="center" wrapText="1"/>
    </xf>
    <xf numFmtId="0" fontId="28" fillId="2" borderId="10" xfId="3" applyFont="1" applyFill="1" applyBorder="1" applyAlignment="1">
      <alignment vertical="center" wrapText="1"/>
    </xf>
    <xf numFmtId="0" fontId="28" fillId="2" borderId="0" xfId="3" applyFont="1" applyFill="1" applyAlignment="1">
      <alignment vertical="center" wrapText="1"/>
    </xf>
    <xf numFmtId="0" fontId="2" fillId="2" borderId="18" xfId="3" applyFont="1" applyFill="1" applyBorder="1" applyAlignment="1">
      <alignment horizontal="left" vertical="center" wrapText="1"/>
    </xf>
    <xf numFmtId="0" fontId="28" fillId="2" borderId="24" xfId="3" applyFont="1" applyFill="1" applyBorder="1" applyAlignment="1">
      <alignment vertical="center" wrapText="1"/>
    </xf>
    <xf numFmtId="0" fontId="28" fillId="2" borderId="19" xfId="3" applyFont="1" applyFill="1" applyBorder="1" applyAlignment="1">
      <alignment vertical="center" wrapText="1"/>
    </xf>
    <xf numFmtId="0" fontId="28" fillId="2" borderId="1" xfId="3" applyFont="1" applyFill="1" applyBorder="1" applyAlignment="1">
      <alignment vertical="center" wrapText="1"/>
    </xf>
    <xf numFmtId="0" fontId="20" fillId="0" borderId="1" xfId="3" applyBorder="1"/>
    <xf numFmtId="0" fontId="14" fillId="2" borderId="0" xfId="2" applyFill="1"/>
    <xf numFmtId="0" fontId="5" fillId="2" borderId="2" xfId="1" applyFont="1" applyFill="1" applyBorder="1" applyAlignment="1">
      <alignment horizontal="left" vertical="top"/>
    </xf>
    <xf numFmtId="0" fontId="6" fillId="2" borderId="0" xfId="1" applyFont="1" applyFill="1" applyAlignment="1">
      <alignment horizontal="right" vertical="top"/>
    </xf>
    <xf numFmtId="0" fontId="5" fillId="2" borderId="0" xfId="1" applyFont="1" applyFill="1" applyAlignment="1">
      <alignment horizontal="right" vertical="top"/>
    </xf>
    <xf numFmtId="0" fontId="8" fillId="2" borderId="0" xfId="1" applyFont="1" applyFill="1" applyAlignment="1">
      <alignment horizontal="right" vertical="top"/>
    </xf>
    <xf numFmtId="0" fontId="7" fillId="2" borderId="0" xfId="1" applyFont="1" applyFill="1" applyAlignment="1">
      <alignment horizontal="right" vertical="top"/>
    </xf>
    <xf numFmtId="0" fontId="6" fillId="2" borderId="0" xfId="1" applyFont="1" applyFill="1" applyAlignment="1">
      <alignment horizontal="right"/>
    </xf>
    <xf numFmtId="0" fontId="5" fillId="2" borderId="0" xfId="1" applyFont="1" applyFill="1" applyAlignment="1">
      <alignment horizontal="right"/>
    </xf>
    <xf numFmtId="0" fontId="4" fillId="2" borderId="1" xfId="1" applyFont="1" applyFill="1" applyBorder="1" applyAlignment="1">
      <alignment vertical="top"/>
    </xf>
    <xf numFmtId="0" fontId="29" fillId="0" borderId="0" xfId="1" applyFont="1" applyAlignment="1">
      <alignment vertical="top"/>
    </xf>
    <xf numFmtId="0" fontId="4" fillId="2" borderId="2" xfId="1" applyFont="1" applyFill="1" applyBorder="1" applyAlignment="1">
      <alignment vertical="top"/>
    </xf>
    <xf numFmtId="171" fontId="16" fillId="4" borderId="0" xfId="1" applyNumberFormat="1" applyFont="1" applyFill="1" applyAlignment="1">
      <alignment horizontal="right"/>
    </xf>
    <xf numFmtId="171" fontId="15" fillId="4" borderId="0" xfId="1" applyNumberFormat="1" applyFont="1" applyFill="1" applyAlignment="1">
      <alignment horizontal="right"/>
    </xf>
    <xf numFmtId="0" fontId="5" fillId="2" borderId="0" xfId="1" applyFont="1" applyFill="1" applyAlignment="1">
      <alignment vertical="center"/>
    </xf>
    <xf numFmtId="0" fontId="5" fillId="2" borderId="1" xfId="1" applyFont="1" applyFill="1" applyBorder="1" applyAlignment="1">
      <alignment vertical="top"/>
    </xf>
    <xf numFmtId="0" fontId="31" fillId="2" borderId="0" xfId="1" applyFont="1" applyFill="1" applyAlignment="1">
      <alignment wrapText="1"/>
    </xf>
    <xf numFmtId="167" fontId="24" fillId="2" borderId="0" xfId="1" applyNumberFormat="1" applyFont="1" applyFill="1" applyAlignment="1">
      <alignment horizontal="right"/>
    </xf>
    <xf numFmtId="0" fontId="31" fillId="2" borderId="0" xfId="1" applyFont="1" applyFill="1" applyAlignment="1">
      <alignment horizontal="left" wrapText="1"/>
    </xf>
    <xf numFmtId="0" fontId="5" fillId="2" borderId="0" xfId="1" applyFont="1" applyFill="1" applyAlignment="1">
      <alignment horizontal="justify"/>
    </xf>
    <xf numFmtId="0" fontId="31" fillId="2" borderId="1" xfId="1" applyFont="1" applyFill="1" applyBorder="1" applyAlignment="1">
      <alignment horizontal="left" wrapText="1"/>
    </xf>
    <xf numFmtId="167" fontId="33" fillId="2" borderId="0" xfId="1" applyNumberFormat="1" applyFont="1" applyFill="1" applyBorder="1" applyAlignment="1">
      <alignment horizontal="right"/>
    </xf>
    <xf numFmtId="0" fontId="5" fillId="2" borderId="1" xfId="1" applyFont="1" applyFill="1" applyBorder="1" applyAlignment="1">
      <alignment horizontal="left" vertical="center"/>
    </xf>
    <xf numFmtId="0" fontId="1" fillId="2" borderId="0" xfId="1" applyFill="1" applyAlignment="1">
      <alignment vertical="top" wrapText="1"/>
    </xf>
    <xf numFmtId="170" fontId="16" fillId="2" borderId="0" xfId="1" applyNumberFormat="1" applyFont="1" applyFill="1"/>
    <xf numFmtId="1" fontId="16" fillId="2" borderId="0" xfId="1" applyNumberFormat="1" applyFont="1" applyFill="1"/>
    <xf numFmtId="1" fontId="16" fillId="2" borderId="0" xfId="1" applyNumberFormat="1" applyFont="1" applyFill="1" applyAlignment="1">
      <alignment wrapText="1"/>
    </xf>
    <xf numFmtId="0" fontId="38" fillId="2" borderId="0" xfId="1" applyFont="1" applyFill="1"/>
    <xf numFmtId="170" fontId="16" fillId="2" borderId="0" xfId="1" applyNumberFormat="1" applyFont="1" applyFill="1" applyAlignment="1">
      <alignment vertical="top"/>
    </xf>
    <xf numFmtId="1" fontId="16" fillId="2" borderId="0" xfId="1" applyNumberFormat="1" applyFont="1" applyFill="1" applyAlignment="1">
      <alignment vertical="top"/>
    </xf>
    <xf numFmtId="168" fontId="16" fillId="2" borderId="0" xfId="1" applyNumberFormat="1" applyFont="1" applyFill="1" applyAlignment="1">
      <alignment vertical="top" wrapText="1"/>
    </xf>
    <xf numFmtId="170" fontId="35" fillId="2" borderId="0" xfId="1" applyNumberFormat="1" applyFont="1" applyFill="1"/>
    <xf numFmtId="0" fontId="34" fillId="2" borderId="0" xfId="1" applyFont="1" applyFill="1"/>
    <xf numFmtId="0" fontId="16" fillId="2" borderId="0" xfId="1" applyFont="1" applyFill="1" applyAlignment="1">
      <alignment vertical="top"/>
    </xf>
    <xf numFmtId="168" fontId="23" fillId="2" borderId="0" xfId="1" applyNumberFormat="1" applyFont="1" applyFill="1" applyAlignment="1">
      <alignment wrapText="1"/>
    </xf>
    <xf numFmtId="168" fontId="15" fillId="2" borderId="1" xfId="1" applyNumberFormat="1" applyFont="1" applyFill="1" applyBorder="1" applyAlignment="1">
      <alignment vertical="center"/>
    </xf>
    <xf numFmtId="0" fontId="1" fillId="2" borderId="0" xfId="1" applyFill="1" applyAlignment="1">
      <alignment vertical="center"/>
    </xf>
    <xf numFmtId="168" fontId="18" fillId="2" borderId="0" xfId="1" applyNumberFormat="1" applyFont="1" applyFill="1"/>
    <xf numFmtId="0" fontId="5" fillId="2" borderId="3" xfId="1" applyFont="1" applyFill="1" applyBorder="1" applyAlignment="1">
      <alignment horizontal="left" vertical="top"/>
    </xf>
    <xf numFmtId="0" fontId="5" fillId="2" borderId="3" xfId="1" applyFont="1" applyFill="1" applyBorder="1"/>
    <xf numFmtId="168" fontId="15" fillId="2" borderId="0" xfId="1" applyNumberFormat="1" applyFont="1" applyFill="1" applyAlignment="1">
      <alignment vertical="center"/>
    </xf>
    <xf numFmtId="168" fontId="16" fillId="2" borderId="0" xfId="1" applyNumberFormat="1" applyFont="1" applyFill="1" applyAlignment="1">
      <alignment vertical="center"/>
    </xf>
    <xf numFmtId="170" fontId="16" fillId="2" borderId="0" xfId="1" applyNumberFormat="1" applyFont="1" applyFill="1" applyAlignment="1">
      <alignment vertical="center"/>
    </xf>
    <xf numFmtId="170" fontId="16" fillId="2" borderId="1" xfId="1" applyNumberFormat="1" applyFont="1" applyFill="1" applyBorder="1" applyAlignment="1">
      <alignment vertical="center"/>
    </xf>
    <xf numFmtId="1" fontId="1" fillId="0" borderId="0" xfId="1" applyNumberFormat="1"/>
    <xf numFmtId="168" fontId="23" fillId="0" borderId="0" xfId="1" applyNumberFormat="1" applyFont="1" applyFill="1"/>
    <xf numFmtId="172" fontId="16" fillId="0" borderId="0" xfId="11" applyNumberFormat="1" applyFont="1" applyFill="1"/>
    <xf numFmtId="168" fontId="16" fillId="0" borderId="0" xfId="1" applyNumberFormat="1" applyFont="1" applyFill="1"/>
    <xf numFmtId="0" fontId="1" fillId="0" borderId="0" xfId="1" applyFill="1"/>
    <xf numFmtId="0" fontId="17" fillId="2" borderId="0" xfId="1" applyFont="1" applyFill="1"/>
    <xf numFmtId="0" fontId="1" fillId="2" borderId="0" xfId="1" applyFill="1"/>
    <xf numFmtId="0" fontId="5" fillId="2" borderId="0" xfId="1" applyFont="1" applyFill="1" applyAlignment="1">
      <alignment horizontal="left" vertical="top"/>
    </xf>
    <xf numFmtId="0" fontId="5" fillId="2" borderId="0" xfId="1" applyFont="1" applyFill="1" applyAlignment="1">
      <alignment horizontal="right" vertical="top" wrapText="1"/>
    </xf>
    <xf numFmtId="49" fontId="3" fillId="2" borderId="0" xfId="1" applyNumberFormat="1" applyFont="1" applyFill="1"/>
    <xf numFmtId="0" fontId="1" fillId="0" borderId="0" xfId="1"/>
    <xf numFmtId="0" fontId="2" fillId="0" borderId="0" xfId="1" applyFont="1"/>
    <xf numFmtId="0" fontId="2" fillId="2" borderId="0" xfId="1" applyFont="1" applyFill="1"/>
    <xf numFmtId="0" fontId="2" fillId="2" borderId="4" xfId="3" applyFont="1" applyFill="1" applyBorder="1" applyAlignment="1">
      <alignment vertical="center" wrapText="1"/>
    </xf>
    <xf numFmtId="0" fontId="2" fillId="2" borderId="9" xfId="3" applyFont="1" applyFill="1" applyBorder="1" applyAlignment="1">
      <alignment vertical="center" wrapText="1"/>
    </xf>
    <xf numFmtId="0" fontId="28" fillId="2" borderId="12" xfId="3" applyFont="1" applyFill="1" applyBorder="1" applyAlignment="1">
      <alignment vertical="center" wrapText="1"/>
    </xf>
    <xf numFmtId="0" fontId="28" fillId="2" borderId="15" xfId="3" applyFont="1" applyFill="1" applyBorder="1" applyAlignment="1">
      <alignment vertical="center" wrapText="1"/>
    </xf>
    <xf numFmtId="171" fontId="16" fillId="0" borderId="0" xfId="1" applyNumberFormat="1" applyFont="1" applyFill="1" applyAlignment="1">
      <alignment horizontal="right"/>
    </xf>
    <xf numFmtId="0" fontId="4" fillId="2" borderId="0" xfId="1" applyFont="1" applyFill="1" applyAlignment="1">
      <alignment horizontal="left" vertical="top" wrapText="1"/>
    </xf>
    <xf numFmtId="168" fontId="15" fillId="0" borderId="0" xfId="1" applyNumberFormat="1" applyFont="1" applyFill="1"/>
    <xf numFmtId="172" fontId="15" fillId="0" borderId="0" xfId="1" applyNumberFormat="1" applyFont="1" applyFill="1"/>
    <xf numFmtId="0" fontId="21" fillId="0" borderId="0" xfId="1" applyFont="1" applyFill="1"/>
    <xf numFmtId="0" fontId="21" fillId="0" borderId="0" xfId="1" applyFont="1" applyFill="1" applyBorder="1"/>
    <xf numFmtId="0" fontId="1" fillId="0" borderId="0" xfId="1" applyFill="1" applyBorder="1"/>
    <xf numFmtId="0" fontId="2" fillId="0" borderId="0" xfId="1" applyFont="1" applyFill="1" applyAlignment="1">
      <alignment vertical="top"/>
    </xf>
    <xf numFmtId="0" fontId="4" fillId="0" borderId="0" xfId="1" applyFont="1" applyFill="1" applyAlignment="1">
      <alignment vertical="top"/>
    </xf>
    <xf numFmtId="0" fontId="59" fillId="0" borderId="0" xfId="1" applyFont="1" applyFill="1" applyAlignment="1">
      <alignment vertical="top"/>
    </xf>
    <xf numFmtId="0" fontId="28" fillId="0" borderId="0" xfId="1" applyFont="1" applyFill="1" applyAlignment="1">
      <alignment vertical="top"/>
    </xf>
    <xf numFmtId="0" fontId="29" fillId="0" borderId="0" xfId="1" applyFont="1" applyFill="1" applyAlignment="1">
      <alignment vertical="top"/>
    </xf>
    <xf numFmtId="0" fontId="2" fillId="0" borderId="0" xfId="1" applyFont="1" applyFill="1" applyAlignment="1">
      <alignment horizontal="left"/>
    </xf>
    <xf numFmtId="0" fontId="0" fillId="0" borderId="0" xfId="1" applyFont="1" applyFill="1"/>
    <xf numFmtId="0" fontId="4" fillId="0" borderId="0" xfId="1" applyFont="1" applyFill="1" applyAlignment="1">
      <alignment horizontal="left"/>
    </xf>
    <xf numFmtId="0" fontId="0" fillId="0" borderId="0" xfId="1" applyFont="1" applyFill="1" applyBorder="1"/>
    <xf numFmtId="0" fontId="5" fillId="0" borderId="0" xfId="1" applyFont="1" applyFill="1" applyBorder="1" applyAlignment="1">
      <alignment horizontal="left"/>
    </xf>
    <xf numFmtId="171" fontId="5" fillId="0" borderId="0" xfId="1" applyNumberFormat="1" applyFont="1" applyFill="1" applyAlignment="1">
      <alignment horizontal="right"/>
    </xf>
    <xf numFmtId="0" fontId="0" fillId="0" borderId="0" xfId="1" applyFont="1" applyFill="1" applyAlignment="1"/>
    <xf numFmtId="0" fontId="6" fillId="2" borderId="1" xfId="1" applyFont="1" applyFill="1" applyBorder="1" applyAlignment="1">
      <alignment horizontal="right"/>
    </xf>
    <xf numFmtId="0" fontId="6" fillId="2" borderId="0" xfId="1" applyFont="1" applyFill="1" applyAlignment="1">
      <alignment horizontal="left"/>
    </xf>
    <xf numFmtId="0" fontId="6" fillId="2" borderId="1" xfId="1" applyFont="1" applyFill="1" applyBorder="1" applyAlignment="1">
      <alignment horizontal="left"/>
    </xf>
    <xf numFmtId="0" fontId="28" fillId="0" borderId="1" xfId="1" applyFont="1" applyBorder="1"/>
    <xf numFmtId="0" fontId="9" fillId="0" borderId="0" xfId="1" applyFont="1" applyFill="1" applyAlignment="1">
      <alignment horizontal="left"/>
    </xf>
    <xf numFmtId="49" fontId="6" fillId="0" borderId="0" xfId="1" applyNumberFormat="1" applyFont="1" applyFill="1"/>
    <xf numFmtId="49" fontId="6" fillId="0" borderId="0" xfId="1" applyNumberFormat="1" applyFont="1" applyFill="1" applyAlignment="1">
      <alignment horizontal="left"/>
    </xf>
    <xf numFmtId="49" fontId="6" fillId="0" borderId="0" xfId="1" applyNumberFormat="1" applyFont="1" applyFill="1" applyBorder="1" applyAlignment="1">
      <alignment horizontal="left"/>
    </xf>
    <xf numFmtId="171" fontId="16" fillId="0" borderId="0" xfId="1" applyNumberFormat="1" applyFont="1" applyFill="1" applyAlignment="1">
      <alignment horizontal="left"/>
    </xf>
    <xf numFmtId="0" fontId="5" fillId="0" borderId="2" xfId="1" applyFont="1" applyFill="1" applyBorder="1" applyAlignment="1">
      <alignment horizontal="right"/>
    </xf>
    <xf numFmtId="0" fontId="7" fillId="0" borderId="0" xfId="1" applyFont="1" applyFill="1" applyAlignment="1">
      <alignment horizontal="right"/>
    </xf>
    <xf numFmtId="0" fontId="5" fillId="0" borderId="1" xfId="1" applyFont="1" applyFill="1" applyBorder="1" applyAlignment="1">
      <alignment horizontal="right"/>
    </xf>
    <xf numFmtId="172" fontId="16" fillId="0" borderId="0" xfId="1" applyNumberFormat="1" applyFont="1" applyFill="1"/>
    <xf numFmtId="171" fontId="15" fillId="0" borderId="0" xfId="1" applyNumberFormat="1" applyFont="1" applyFill="1" applyAlignment="1">
      <alignment horizontal="right"/>
    </xf>
    <xf numFmtId="169" fontId="16" fillId="2" borderId="1" xfId="1" applyNumberFormat="1" applyFont="1" applyFill="1" applyBorder="1" applyAlignment="1">
      <alignment horizontal="right"/>
    </xf>
    <xf numFmtId="0" fontId="0" fillId="0" borderId="0" xfId="0" applyFill="1"/>
    <xf numFmtId="168" fontId="16" fillId="0" borderId="0" xfId="1" applyNumberFormat="1" applyFont="1" applyFill="1" applyAlignment="1">
      <alignment horizontal="right"/>
    </xf>
    <xf numFmtId="171" fontId="15" fillId="0" borderId="0" xfId="1" applyNumberFormat="1" applyFont="1" applyFill="1" applyBorder="1" applyAlignment="1">
      <alignment horizontal="right"/>
    </xf>
    <xf numFmtId="0" fontId="2" fillId="0" borderId="0" xfId="1" applyFont="1" applyFill="1"/>
    <xf numFmtId="0" fontId="39" fillId="0" borderId="0" xfId="1" applyFont="1" applyFill="1"/>
    <xf numFmtId="0" fontId="5" fillId="0" borderId="0" xfId="1" applyFont="1" applyFill="1" applyAlignment="1">
      <alignment vertical="top"/>
    </xf>
    <xf numFmtId="0" fontId="39" fillId="0" borderId="2" xfId="1" applyFont="1" applyFill="1" applyBorder="1"/>
    <xf numFmtId="0" fontId="5" fillId="0" borderId="2" xfId="1" applyFont="1" applyFill="1" applyBorder="1" applyAlignment="1">
      <alignment horizontal="right" vertical="top" wrapText="1"/>
    </xf>
    <xf numFmtId="0" fontId="7" fillId="0" borderId="0" xfId="1" applyFont="1" applyFill="1" applyAlignment="1">
      <alignment horizontal="right" vertical="top" wrapText="1"/>
    </xf>
    <xf numFmtId="0" fontId="1" fillId="0" borderId="1" xfId="1" applyFill="1" applyBorder="1"/>
    <xf numFmtId="0" fontId="7" fillId="0" borderId="1" xfId="1" applyFont="1" applyFill="1" applyBorder="1" applyAlignment="1">
      <alignment horizontal="right" vertical="top" wrapText="1"/>
    </xf>
    <xf numFmtId="172" fontId="16" fillId="0" borderId="0" xfId="1" applyNumberFormat="1" applyFont="1" applyFill="1" applyAlignment="1">
      <alignment horizontal="right" vertical="top"/>
    </xf>
    <xf numFmtId="168" fontId="16" fillId="0" borderId="0" xfId="1" applyNumberFormat="1" applyFont="1" applyFill="1" applyAlignment="1">
      <alignment wrapText="1"/>
    </xf>
    <xf numFmtId="168" fontId="15" fillId="0" borderId="0" xfId="1" applyNumberFormat="1" applyFont="1" applyFill="1" applyBorder="1"/>
    <xf numFmtId="168" fontId="15" fillId="0" borderId="1" xfId="1" applyNumberFormat="1" applyFont="1" applyFill="1" applyBorder="1"/>
    <xf numFmtId="0" fontId="21" fillId="0" borderId="1" xfId="1" applyFont="1" applyFill="1" applyBorder="1"/>
    <xf numFmtId="171" fontId="15" fillId="0" borderId="1" xfId="1" applyNumberFormat="1" applyFont="1" applyFill="1" applyBorder="1" applyAlignment="1">
      <alignment horizontal="right"/>
    </xf>
    <xf numFmtId="0" fontId="17" fillId="0" borderId="0" xfId="1" applyFont="1" applyFill="1"/>
    <xf numFmtId="0" fontId="17" fillId="0" borderId="0" xfId="1" applyFont="1" applyFill="1" applyBorder="1"/>
    <xf numFmtId="0" fontId="28" fillId="0" borderId="0" xfId="1" applyFont="1" applyFill="1"/>
    <xf numFmtId="0" fontId="29" fillId="0" borderId="0" xfId="1" applyFont="1" applyFill="1"/>
    <xf numFmtId="0" fontId="5" fillId="0" borderId="2" xfId="1" applyFont="1" applyFill="1" applyBorder="1" applyAlignment="1">
      <alignment horizontal="left" vertical="top"/>
    </xf>
    <xf numFmtId="0" fontId="5" fillId="0" borderId="2" xfId="1" applyFont="1" applyFill="1" applyBorder="1" applyAlignment="1">
      <alignment horizontal="center"/>
    </xf>
    <xf numFmtId="0" fontId="16" fillId="0" borderId="2" xfId="1" applyFont="1" applyFill="1" applyBorder="1" applyAlignment="1">
      <alignment horizontal="center"/>
    </xf>
    <xf numFmtId="0" fontId="5" fillId="0" borderId="0" xfId="1" applyFont="1" applyFill="1" applyAlignment="1">
      <alignment horizontal="left" vertical="top"/>
    </xf>
    <xf numFmtId="0" fontId="5" fillId="0" borderId="0" xfId="1" applyFont="1" applyFill="1"/>
    <xf numFmtId="0" fontId="5" fillId="0" borderId="1" xfId="1" applyFont="1" applyFill="1" applyBorder="1" applyAlignment="1">
      <alignment horizontal="left" vertical="center"/>
    </xf>
    <xf numFmtId="0" fontId="5" fillId="0" borderId="1" xfId="1" applyFont="1" applyFill="1" applyBorder="1" applyAlignment="1">
      <alignment horizontal="center"/>
    </xf>
    <xf numFmtId="0" fontId="7" fillId="0" borderId="1" xfId="1" applyFont="1" applyFill="1" applyBorder="1" applyAlignment="1">
      <alignment horizontal="center"/>
    </xf>
    <xf numFmtId="0" fontId="23" fillId="0" borderId="1" xfId="1" applyFont="1" applyFill="1" applyBorder="1" applyAlignment="1">
      <alignment horizontal="center"/>
    </xf>
    <xf numFmtId="0" fontId="5" fillId="0" borderId="0" xfId="1" applyFont="1" applyFill="1" applyAlignment="1">
      <alignment vertical="center"/>
    </xf>
    <xf numFmtId="0" fontId="5" fillId="0" borderId="2" xfId="1" applyFont="1" applyFill="1" applyBorder="1" applyAlignment="1">
      <alignment horizontal="center" vertical="center"/>
    </xf>
    <xf numFmtId="0" fontId="16" fillId="0" borderId="2" xfId="1" applyFont="1" applyFill="1" applyBorder="1" applyAlignment="1">
      <alignment horizontal="center" vertical="top"/>
    </xf>
    <xf numFmtId="0" fontId="7" fillId="0" borderId="0" xfId="1" applyFont="1" applyFill="1" applyAlignment="1">
      <alignment horizontal="center" vertical="center"/>
    </xf>
    <xf numFmtId="0" fontId="23" fillId="0" borderId="0" xfId="1" applyFont="1" applyFill="1" applyAlignment="1">
      <alignment horizontal="center" vertical="top"/>
    </xf>
    <xf numFmtId="0" fontId="5" fillId="0" borderId="1" xfId="1" applyFont="1" applyFill="1" applyBorder="1" applyAlignment="1">
      <alignment horizontal="left" vertical="top"/>
    </xf>
    <xf numFmtId="49" fontId="14" fillId="0" borderId="1" xfId="1" applyNumberFormat="1" applyFont="1" applyFill="1" applyBorder="1" applyAlignment="1">
      <alignment horizontal="center" vertical="top"/>
    </xf>
    <xf numFmtId="49" fontId="5" fillId="0" borderId="1" xfId="1" applyNumberFormat="1" applyFont="1" applyFill="1" applyBorder="1" applyAlignment="1">
      <alignment horizontal="left" vertical="top"/>
    </xf>
    <xf numFmtId="0" fontId="5" fillId="0" borderId="0" xfId="1" applyFont="1" applyFill="1" applyAlignment="1">
      <alignment horizontal="right" vertical="top" wrapText="1"/>
    </xf>
    <xf numFmtId="0" fontId="5" fillId="0" borderId="1" xfId="1" applyFont="1" applyFill="1" applyBorder="1" applyAlignment="1">
      <alignment vertical="top"/>
    </xf>
    <xf numFmtId="0" fontId="7" fillId="0" borderId="0" xfId="1" applyFont="1" applyFill="1" applyBorder="1" applyAlignment="1">
      <alignment horizontal="right" vertical="top" wrapText="1"/>
    </xf>
    <xf numFmtId="171" fontId="16" fillId="0" borderId="0" xfId="1" applyNumberFormat="1" applyFont="1" applyFill="1" applyAlignment="1">
      <alignment horizontal="right" vertical="center"/>
    </xf>
    <xf numFmtId="0" fontId="9" fillId="0" borderId="1" xfId="1" applyFont="1" applyFill="1" applyBorder="1" applyAlignment="1">
      <alignment horizontal="left"/>
    </xf>
    <xf numFmtId="0" fontId="63" fillId="0" borderId="1" xfId="1" applyFont="1" applyFill="1" applyBorder="1" applyAlignment="1">
      <alignment horizontal="left"/>
    </xf>
    <xf numFmtId="0" fontId="64" fillId="0" borderId="1" xfId="1" applyFont="1" applyFill="1" applyBorder="1" applyAlignment="1">
      <alignment horizontal="left" vertical="center"/>
    </xf>
    <xf numFmtId="0" fontId="64" fillId="0" borderId="1" xfId="1" applyFont="1" applyFill="1" applyBorder="1" applyAlignment="1">
      <alignment horizontal="left" vertical="top"/>
    </xf>
    <xf numFmtId="0" fontId="5" fillId="0" borderId="0" xfId="1" applyFont="1" applyFill="1" applyBorder="1" applyAlignment="1">
      <alignment vertical="top"/>
    </xf>
    <xf numFmtId="0" fontId="64" fillId="0" borderId="1" xfId="1" applyFont="1" applyFill="1" applyBorder="1" applyAlignment="1">
      <alignment vertical="top"/>
    </xf>
    <xf numFmtId="49" fontId="61" fillId="0" borderId="0" xfId="1" applyNumberFormat="1" applyFont="1" applyFill="1" applyAlignment="1">
      <alignment horizontal="left"/>
    </xf>
    <xf numFmtId="49" fontId="61" fillId="0" borderId="0" xfId="1" applyNumberFormat="1" applyFont="1" applyFill="1"/>
    <xf numFmtId="0" fontId="1" fillId="0" borderId="0" xfId="1" applyFill="1" applyAlignment="1">
      <alignment vertical="top"/>
    </xf>
    <xf numFmtId="0" fontId="4" fillId="0" borderId="1" xfId="1" applyFont="1" applyFill="1" applyBorder="1" applyAlignment="1">
      <alignment horizontal="left" vertical="top" wrapText="1"/>
    </xf>
    <xf numFmtId="0" fontId="4" fillId="0" borderId="0" xfId="1" applyFont="1" applyFill="1" applyAlignment="1">
      <alignment horizontal="left" vertical="top" wrapText="1"/>
    </xf>
    <xf numFmtId="0" fontId="60" fillId="0" borderId="0" xfId="1" applyFont="1" applyFill="1" applyAlignment="1">
      <alignment horizontal="left" vertical="top" wrapText="1"/>
    </xf>
    <xf numFmtId="0" fontId="4" fillId="0" borderId="2" xfId="1" applyFont="1" applyFill="1" applyBorder="1" applyAlignment="1">
      <alignment horizontal="left" vertical="top" wrapText="1"/>
    </xf>
    <xf numFmtId="0" fontId="62" fillId="0" borderId="2" xfId="0" applyFont="1" applyFill="1" applyBorder="1" applyAlignment="1">
      <alignment horizontal="left" wrapText="1"/>
    </xf>
    <xf numFmtId="0" fontId="28" fillId="0" borderId="2" xfId="1" applyFont="1" applyFill="1" applyBorder="1" applyAlignment="1">
      <alignment horizontal="center" wrapText="1"/>
    </xf>
    <xf numFmtId="0" fontId="62" fillId="0" borderId="2" xfId="0" applyFont="1" applyFill="1" applyBorder="1" applyAlignment="1">
      <alignment horizontal="center"/>
    </xf>
    <xf numFmtId="0" fontId="62" fillId="0" borderId="1" xfId="0" applyFont="1" applyFill="1" applyBorder="1" applyAlignment="1">
      <alignment horizontal="left" wrapText="1"/>
    </xf>
    <xf numFmtId="0" fontId="62" fillId="0" borderId="1" xfId="0" applyFont="1" applyFill="1" applyBorder="1" applyAlignment="1">
      <alignment horizontal="center"/>
    </xf>
    <xf numFmtId="0" fontId="5" fillId="0" borderId="2" xfId="1" applyFont="1" applyFill="1" applyBorder="1" applyAlignment="1">
      <alignment horizontal="left"/>
    </xf>
    <xf numFmtId="49" fontId="6" fillId="0" borderId="2" xfId="1" applyNumberFormat="1" applyFont="1" applyFill="1" applyBorder="1" applyAlignment="1">
      <alignment horizontal="left"/>
    </xf>
    <xf numFmtId="49" fontId="61" fillId="0" borderId="2" xfId="1" applyNumberFormat="1" applyFont="1" applyFill="1" applyBorder="1"/>
    <xf numFmtId="0" fontId="5" fillId="0" borderId="0" xfId="1" applyFont="1" applyFill="1" applyAlignment="1">
      <alignment horizontal="left"/>
    </xf>
    <xf numFmtId="49" fontId="8" fillId="0" borderId="0" xfId="1" applyNumberFormat="1" applyFont="1" applyFill="1" applyAlignment="1">
      <alignment horizontal="left"/>
    </xf>
    <xf numFmtId="0" fontId="5" fillId="0" borderId="1" xfId="1" applyFont="1" applyFill="1" applyBorder="1" applyAlignment="1">
      <alignment horizontal="left"/>
    </xf>
    <xf numFmtId="49" fontId="6" fillId="0" borderId="1" xfId="1" applyNumberFormat="1" applyFont="1" applyFill="1" applyBorder="1" applyAlignment="1">
      <alignment horizontal="left"/>
    </xf>
    <xf numFmtId="49" fontId="61" fillId="0" borderId="1" xfId="1" applyNumberFormat="1" applyFont="1" applyFill="1" applyBorder="1"/>
    <xf numFmtId="171" fontId="9" fillId="0" borderId="0" xfId="1" applyNumberFormat="1" applyFont="1" applyFill="1" applyAlignment="1">
      <alignment horizontal="right"/>
    </xf>
    <xf numFmtId="0" fontId="9" fillId="0" borderId="0" xfId="1" applyFont="1" applyFill="1" applyBorder="1" applyAlignment="1">
      <alignment horizontal="left"/>
    </xf>
    <xf numFmtId="169" fontId="16" fillId="0" borderId="1" xfId="1" applyNumberFormat="1" applyFont="1" applyFill="1" applyBorder="1" applyAlignment="1">
      <alignment horizontal="right"/>
    </xf>
    <xf numFmtId="169" fontId="16" fillId="0" borderId="0" xfId="1" applyNumberFormat="1" applyFont="1" applyFill="1" applyBorder="1" applyAlignment="1">
      <alignment horizontal="left"/>
    </xf>
    <xf numFmtId="0" fontId="0" fillId="0" borderId="1" xfId="1" applyFont="1" applyFill="1" applyBorder="1"/>
    <xf numFmtId="171" fontId="5" fillId="0" borderId="1" xfId="1" applyNumberFormat="1" applyFont="1" applyFill="1" applyBorder="1" applyAlignment="1">
      <alignment horizontal="right"/>
    </xf>
    <xf numFmtId="49" fontId="6" fillId="0" borderId="1" xfId="1" applyNumberFormat="1" applyFont="1" applyFill="1" applyBorder="1"/>
    <xf numFmtId="171" fontId="5" fillId="0" borderId="0" xfId="1" applyNumberFormat="1" applyFont="1" applyFill="1" applyBorder="1" applyAlignment="1">
      <alignment horizontal="right"/>
    </xf>
    <xf numFmtId="49" fontId="6" fillId="0" borderId="0" xfId="1" applyNumberFormat="1" applyFont="1" applyFill="1" applyBorder="1"/>
    <xf numFmtId="0" fontId="49" fillId="0" borderId="0" xfId="2" applyFont="1" applyFill="1"/>
    <xf numFmtId="0" fontId="15" fillId="0" borderId="0" xfId="2" applyFont="1" applyFill="1"/>
    <xf numFmtId="0" fontId="16" fillId="0" borderId="0" xfId="2" applyFont="1" applyFill="1"/>
    <xf numFmtId="0" fontId="60" fillId="0" borderId="1" xfId="2" applyFont="1" applyFill="1" applyBorder="1"/>
    <xf numFmtId="0" fontId="23" fillId="0" borderId="1" xfId="2" applyFont="1" applyFill="1" applyBorder="1"/>
    <xf numFmtId="0" fontId="23" fillId="0" borderId="0" xfId="2" applyFont="1" applyFill="1"/>
    <xf numFmtId="0" fontId="5" fillId="0" borderId="0" xfId="1" applyNumberFormat="1" applyFont="1" applyFill="1" applyBorder="1" applyAlignment="1">
      <alignment vertical="top"/>
    </xf>
    <xf numFmtId="0" fontId="23" fillId="0" borderId="0" xfId="2" applyFont="1" applyFill="1" applyBorder="1"/>
    <xf numFmtId="0" fontId="16" fillId="0" borderId="0" xfId="2" applyFont="1" applyFill="1" applyAlignment="1">
      <alignment horizontal="left" vertical="top" wrapText="1"/>
    </xf>
    <xf numFmtId="0" fontId="16" fillId="0" borderId="0" xfId="2" applyFont="1" applyFill="1" applyAlignment="1">
      <alignment horizontal="right" vertical="top" wrapText="1"/>
    </xf>
    <xf numFmtId="0" fontId="23" fillId="0" borderId="0" xfId="2" applyFont="1" applyFill="1" applyAlignment="1">
      <alignment horizontal="right" vertical="top" wrapText="1"/>
    </xf>
    <xf numFmtId="0" fontId="23" fillId="0" borderId="1" xfId="2" applyFont="1" applyFill="1" applyBorder="1" applyAlignment="1">
      <alignment horizontal="left" vertical="top" wrapText="1"/>
    </xf>
    <xf numFmtId="0" fontId="23" fillId="0" borderId="1" xfId="2" applyFont="1" applyFill="1" applyBorder="1" applyAlignment="1">
      <alignment horizontal="right" vertical="top" wrapText="1"/>
    </xf>
    <xf numFmtId="0" fontId="16" fillId="0" borderId="0" xfId="2" applyFont="1" applyFill="1" applyBorder="1"/>
    <xf numFmtId="168" fontId="16" fillId="0" borderId="0" xfId="2" applyNumberFormat="1" applyFont="1" applyFill="1" applyAlignment="1">
      <alignment horizontal="left"/>
    </xf>
    <xf numFmtId="175" fontId="15" fillId="0" borderId="0" xfId="2" applyNumberFormat="1" applyFont="1" applyFill="1" applyAlignment="1">
      <alignment wrapText="1"/>
    </xf>
    <xf numFmtId="174" fontId="16" fillId="0" borderId="0" xfId="2" applyNumberFormat="1" applyFont="1" applyFill="1" applyBorder="1" applyAlignment="1">
      <alignment horizontal="right"/>
    </xf>
    <xf numFmtId="174" fontId="6" fillId="0" borderId="0" xfId="2" applyNumberFormat="1" applyFont="1" applyFill="1" applyBorder="1" applyAlignment="1">
      <alignment horizontal="left"/>
    </xf>
    <xf numFmtId="174" fontId="15" fillId="0" borderId="0" xfId="2" applyNumberFormat="1" applyFont="1" applyFill="1" applyBorder="1" applyAlignment="1">
      <alignment horizontal="right"/>
    </xf>
    <xf numFmtId="0" fontId="5" fillId="0" borderId="2" xfId="1" applyFont="1" applyFill="1" applyBorder="1" applyAlignment="1">
      <alignment horizontal="center" vertical="top"/>
    </xf>
    <xf numFmtId="0" fontId="23" fillId="0" borderId="2" xfId="2" applyFont="1" applyFill="1" applyBorder="1"/>
    <xf numFmtId="0" fontId="23" fillId="0" borderId="0" xfId="2" applyNumberFormat="1" applyFont="1" applyFill="1"/>
    <xf numFmtId="0" fontId="6" fillId="0" borderId="0" xfId="2" applyFont="1" applyFill="1" applyBorder="1" applyAlignment="1">
      <alignment horizontal="left"/>
    </xf>
    <xf numFmtId="168" fontId="16" fillId="0" borderId="0" xfId="2" applyNumberFormat="1" applyFont="1" applyFill="1" applyAlignment="1">
      <alignment horizontal="left" vertical="top"/>
    </xf>
    <xf numFmtId="0" fontId="15" fillId="0" borderId="0" xfId="2" applyFont="1" applyFill="1" applyBorder="1" applyAlignment="1">
      <alignment horizontal="justify" wrapText="1"/>
    </xf>
    <xf numFmtId="174" fontId="15" fillId="0" borderId="1" xfId="2" applyNumberFormat="1" applyFont="1" applyFill="1" applyBorder="1" applyAlignment="1">
      <alignment horizontal="right"/>
    </xf>
    <xf numFmtId="174" fontId="6" fillId="0" borderId="1" xfId="2" applyNumberFormat="1" applyFont="1" applyFill="1" applyBorder="1" applyAlignment="1">
      <alignment horizontal="left"/>
    </xf>
    <xf numFmtId="0" fontId="16" fillId="0" borderId="1" xfId="2" applyFont="1" applyFill="1" applyBorder="1"/>
    <xf numFmtId="174" fontId="16" fillId="0" borderId="0" xfId="2" applyNumberFormat="1" applyFont="1" applyFill="1" applyBorder="1" applyAlignment="1">
      <alignment horizontal="left"/>
    </xf>
    <xf numFmtId="168" fontId="15" fillId="0" borderId="0" xfId="2" applyNumberFormat="1" applyFont="1" applyFill="1" applyAlignment="1">
      <alignment wrapText="1"/>
    </xf>
    <xf numFmtId="175" fontId="16" fillId="0" borderId="0" xfId="2" applyNumberFormat="1" applyFont="1" applyFill="1"/>
    <xf numFmtId="172" fontId="16" fillId="0" borderId="0" xfId="2" applyNumberFormat="1" applyFont="1" applyFill="1"/>
    <xf numFmtId="168" fontId="16" fillId="0" borderId="0" xfId="2" applyNumberFormat="1" applyFont="1" applyFill="1"/>
    <xf numFmtId="0" fontId="2" fillId="0" borderId="0" xfId="3" applyFont="1" applyFill="1" applyAlignment="1">
      <alignment vertical="center"/>
    </xf>
    <xf numFmtId="0" fontId="20" fillId="0" borderId="0" xfId="3" applyFill="1"/>
    <xf numFmtId="0" fontId="28" fillId="0" borderId="0" xfId="3" applyFont="1" applyFill="1" applyAlignment="1">
      <alignment vertical="center"/>
    </xf>
    <xf numFmtId="0" fontId="17" fillId="0" borderId="0" xfId="1" applyFont="1" applyFill="1" applyAlignment="1"/>
    <xf numFmtId="0" fontId="24" fillId="2" borderId="0" xfId="0" applyFont="1" applyFill="1" applyAlignment="1">
      <alignment vertical="center" wrapText="1"/>
    </xf>
    <xf numFmtId="0" fontId="17" fillId="0" borderId="0" xfId="1" applyFont="1" applyFill="1" applyAlignment="1">
      <alignment horizontal="left" vertical="center"/>
    </xf>
    <xf numFmtId="0" fontId="0" fillId="0" borderId="0" xfId="0" applyFill="1" applyAlignment="1">
      <alignment horizontal="left" vertical="center"/>
    </xf>
    <xf numFmtId="0" fontId="0" fillId="0" borderId="0" xfId="0" applyFill="1" applyAlignment="1"/>
    <xf numFmtId="0" fontId="5" fillId="0" borderId="0" xfId="1" applyFont="1" applyFill="1" applyAlignment="1">
      <alignment horizontal="left"/>
    </xf>
    <xf numFmtId="0" fontId="12" fillId="0" borderId="0" xfId="1" applyFont="1" applyFill="1" applyBorder="1"/>
    <xf numFmtId="0" fontId="16" fillId="0" borderId="0" xfId="1" applyFont="1" applyFill="1" applyBorder="1" applyAlignment="1">
      <alignment horizontal="left"/>
    </xf>
    <xf numFmtId="167" fontId="6" fillId="0" borderId="1" xfId="1" applyNumberFormat="1" applyFont="1" applyFill="1" applyBorder="1" applyAlignment="1">
      <alignment horizontal="left" vertical="center"/>
    </xf>
    <xf numFmtId="167" fontId="6" fillId="0" borderId="0" xfId="1" applyNumberFormat="1" applyFont="1" applyFill="1" applyBorder="1" applyAlignment="1">
      <alignment horizontal="left" vertical="center"/>
    </xf>
    <xf numFmtId="0" fontId="4" fillId="2" borderId="0" xfId="1" applyFont="1" applyFill="1" applyBorder="1" applyAlignment="1">
      <alignment horizontal="left" vertical="top" wrapText="1"/>
    </xf>
    <xf numFmtId="1" fontId="5" fillId="0" borderId="0" xfId="1" applyNumberFormat="1" applyFont="1" applyBorder="1" applyAlignment="1">
      <alignment horizontal="center" wrapText="1"/>
    </xf>
    <xf numFmtId="1" fontId="5" fillId="0" borderId="0" xfId="1" applyNumberFormat="1" applyFont="1" applyBorder="1" applyAlignment="1">
      <alignment horizontal="right" vertical="top" wrapText="1"/>
    </xf>
    <xf numFmtId="1" fontId="7" fillId="0" borderId="0" xfId="1" applyNumberFormat="1" applyFont="1" applyBorder="1" applyAlignment="1">
      <alignment horizontal="right" vertical="top" wrapText="1"/>
    </xf>
    <xf numFmtId="167" fontId="6" fillId="0" borderId="0" xfId="1" applyNumberFormat="1" applyFont="1" applyBorder="1" applyAlignment="1">
      <alignment horizontal="left"/>
    </xf>
    <xf numFmtId="167" fontId="6" fillId="0" borderId="0" xfId="1" applyNumberFormat="1" applyFont="1" applyBorder="1" applyAlignment="1">
      <alignment horizontal="left" vertical="top"/>
    </xf>
    <xf numFmtId="167" fontId="6" fillId="0" borderId="0" xfId="2" applyNumberFormat="1" applyFont="1" applyBorder="1" applyAlignment="1">
      <alignment horizontal="left"/>
    </xf>
    <xf numFmtId="0" fontId="5" fillId="0" borderId="0" xfId="1" applyFont="1" applyBorder="1"/>
    <xf numFmtId="0" fontId="1" fillId="0" borderId="0" xfId="1" applyBorder="1"/>
    <xf numFmtId="167" fontId="6" fillId="0" borderId="0" xfId="1" applyNumberFormat="1" applyFont="1" applyFill="1" applyAlignment="1">
      <alignment horizontal="left"/>
    </xf>
    <xf numFmtId="168" fontId="15" fillId="0" borderId="1" xfId="1" applyNumberFormat="1" applyFont="1" applyFill="1" applyBorder="1" applyAlignment="1">
      <alignment vertical="center"/>
    </xf>
    <xf numFmtId="168" fontId="15" fillId="0" borderId="1" xfId="1" applyNumberFormat="1" applyFont="1" applyFill="1" applyBorder="1" applyAlignment="1">
      <alignment vertical="center" wrapText="1"/>
    </xf>
    <xf numFmtId="171" fontId="15" fillId="0" borderId="1" xfId="1" applyNumberFormat="1" applyFont="1" applyFill="1" applyBorder="1" applyAlignment="1">
      <alignment horizontal="right" vertical="center"/>
    </xf>
    <xf numFmtId="0" fontId="1" fillId="0" borderId="0" xfId="1" applyFill="1" applyAlignment="1">
      <alignment vertical="center"/>
    </xf>
    <xf numFmtId="0" fontId="28" fillId="0" borderId="0" xfId="1" applyFont="1" applyBorder="1"/>
    <xf numFmtId="0" fontId="1" fillId="0" borderId="0" xfId="1" applyBorder="1" applyAlignment="1"/>
    <xf numFmtId="170" fontId="16" fillId="0" borderId="0" xfId="1" applyNumberFormat="1" applyFont="1" applyFill="1"/>
    <xf numFmtId="0" fontId="28" fillId="2" borderId="0" xfId="1" applyFont="1" applyFill="1" applyBorder="1"/>
    <xf numFmtId="0" fontId="5" fillId="2" borderId="0" xfId="1" applyFont="1" applyFill="1" applyBorder="1" applyAlignment="1">
      <alignment horizontal="center" wrapText="1"/>
    </xf>
    <xf numFmtId="1" fontId="5" fillId="2" borderId="0" xfId="1" applyNumberFormat="1" applyFont="1" applyFill="1" applyBorder="1" applyAlignment="1">
      <alignment horizontal="right" vertical="top" wrapText="1"/>
    </xf>
    <xf numFmtId="1" fontId="7" fillId="2" borderId="0" xfId="1" applyNumberFormat="1" applyFont="1" applyFill="1" applyBorder="1" applyAlignment="1">
      <alignment horizontal="right" vertical="top" wrapText="1"/>
    </xf>
    <xf numFmtId="167" fontId="6" fillId="0" borderId="0" xfId="1" applyNumberFormat="1" applyFont="1" applyFill="1" applyBorder="1" applyAlignment="1">
      <alignment horizontal="left"/>
    </xf>
    <xf numFmtId="167" fontId="15" fillId="2" borderId="0" xfId="1" applyNumberFormat="1" applyFont="1" applyFill="1" applyBorder="1" applyAlignment="1">
      <alignment horizontal="right" vertical="center"/>
    </xf>
    <xf numFmtId="167" fontId="16" fillId="2" borderId="0" xfId="1" applyNumberFormat="1" applyFont="1" applyFill="1" applyBorder="1" applyAlignment="1">
      <alignment horizontal="right" vertical="center"/>
    </xf>
    <xf numFmtId="0" fontId="5" fillId="2" borderId="0" xfId="1" applyFont="1" applyFill="1" applyBorder="1"/>
    <xf numFmtId="0" fontId="1" fillId="2" borderId="0" xfId="1" applyFill="1" applyBorder="1"/>
    <xf numFmtId="0" fontId="15" fillId="0" borderId="0" xfId="2" applyFont="1" applyFill="1" applyBorder="1"/>
    <xf numFmtId="0" fontId="23" fillId="0" borderId="0" xfId="2" applyFont="1" applyFill="1" applyBorder="1" applyAlignment="1">
      <alignment horizontal="right" vertical="top" wrapText="1"/>
    </xf>
    <xf numFmtId="0" fontId="16" fillId="0" borderId="0" xfId="1" applyFont="1" applyFill="1" applyBorder="1" applyAlignment="1">
      <alignment horizontal="left" vertical="top"/>
    </xf>
    <xf numFmtId="0" fontId="17" fillId="0" borderId="0" xfId="1" applyFont="1" applyFill="1" applyBorder="1" applyAlignment="1"/>
    <xf numFmtId="0" fontId="2" fillId="2" borderId="0" xfId="1" applyFont="1" applyFill="1" applyBorder="1"/>
    <xf numFmtId="0" fontId="2" fillId="0" borderId="0" xfId="1" applyFont="1" applyFill="1" applyBorder="1" applyAlignment="1">
      <alignment horizontal="left"/>
    </xf>
    <xf numFmtId="0" fontId="4" fillId="0" borderId="0" xfId="1" applyFont="1" applyFill="1" applyBorder="1" applyAlignment="1">
      <alignment horizontal="left"/>
    </xf>
    <xf numFmtId="0" fontId="4" fillId="2" borderId="0" xfId="1" applyFont="1" applyFill="1" applyBorder="1" applyAlignment="1">
      <alignment horizontal="left"/>
    </xf>
    <xf numFmtId="0" fontId="5" fillId="2" borderId="0" xfId="1" applyFont="1" applyFill="1" applyBorder="1" applyAlignment="1">
      <alignment horizontal="left" vertical="top"/>
    </xf>
    <xf numFmtId="0" fontId="5" fillId="2" borderId="0" xfId="1" applyFont="1" applyFill="1" applyBorder="1" applyAlignment="1">
      <alignment horizontal="left" vertical="center"/>
    </xf>
    <xf numFmtId="0" fontId="5" fillId="2" borderId="0" xfId="1" applyFont="1" applyFill="1" applyBorder="1" applyAlignment="1">
      <alignment horizontal="right" vertical="top" wrapText="1"/>
    </xf>
    <xf numFmtId="0" fontId="7" fillId="2" borderId="0" xfId="1" applyFont="1" applyFill="1" applyBorder="1" applyAlignment="1">
      <alignment horizontal="right" vertical="top" wrapText="1"/>
    </xf>
    <xf numFmtId="0" fontId="24" fillId="2" borderId="0" xfId="1" applyFont="1" applyFill="1" applyBorder="1" applyAlignment="1">
      <alignment horizontal="left"/>
    </xf>
    <xf numFmtId="0" fontId="42" fillId="2" borderId="0" xfId="1" applyFont="1" applyFill="1" applyBorder="1" applyAlignment="1">
      <alignment horizontal="left"/>
    </xf>
    <xf numFmtId="0" fontId="18" fillId="2" borderId="0" xfId="1" applyFont="1" applyFill="1" applyBorder="1" applyAlignment="1">
      <alignment horizontal="left" wrapText="1"/>
    </xf>
    <xf numFmtId="0" fontId="18" fillId="2" borderId="0" xfId="1" applyFont="1" applyFill="1" applyBorder="1" applyAlignment="1">
      <alignment horizontal="left"/>
    </xf>
    <xf numFmtId="0" fontId="17" fillId="2" borderId="0" xfId="1" applyFont="1" applyFill="1" applyBorder="1"/>
    <xf numFmtId="0" fontId="17" fillId="2" borderId="0" xfId="1" applyFont="1" applyFill="1" applyBorder="1" applyAlignment="1">
      <alignment horizontal="left"/>
    </xf>
    <xf numFmtId="0" fontId="5" fillId="2" borderId="0" xfId="1" applyFont="1" applyFill="1" applyBorder="1" applyAlignment="1">
      <alignment vertical="top"/>
    </xf>
    <xf numFmtId="171" fontId="16" fillId="0" borderId="0" xfId="1" applyNumberFormat="1" applyFont="1" applyFill="1" applyAlignment="1">
      <alignment horizontal="right" vertical="top"/>
    </xf>
    <xf numFmtId="0" fontId="66" fillId="5" borderId="0" xfId="2" applyFont="1" applyFill="1" applyAlignment="1">
      <alignment horizontal="center" vertical="center"/>
    </xf>
    <xf numFmtId="0" fontId="67" fillId="0" borderId="0" xfId="2" applyFont="1" applyAlignment="1">
      <alignment vertical="center" wrapText="1"/>
    </xf>
    <xf numFmtId="9" fontId="1" fillId="0" borderId="0" xfId="23" applyFill="1"/>
    <xf numFmtId="0" fontId="2" fillId="0" borderId="0" xfId="1" applyFont="1" applyFill="1" applyAlignment="1">
      <alignment horizontal="left"/>
    </xf>
    <xf numFmtId="173" fontId="28" fillId="0" borderId="0" xfId="23" applyNumberFormat="1" applyFont="1"/>
    <xf numFmtId="0" fontId="34" fillId="0" borderId="0" xfId="1" applyFont="1" applyFill="1"/>
    <xf numFmtId="0" fontId="68" fillId="0" borderId="0" xfId="1" applyFont="1"/>
    <xf numFmtId="173" fontId="1" fillId="0" borderId="0" xfId="23" applyNumberFormat="1" applyFill="1"/>
    <xf numFmtId="173" fontId="28" fillId="0" borderId="0" xfId="23" applyNumberFormat="1" applyFont="1" applyAlignment="1">
      <alignment horizontal="right" vertical="top"/>
    </xf>
    <xf numFmtId="173" fontId="0" fillId="0" borderId="0" xfId="23" applyNumberFormat="1" applyFont="1" applyFill="1" applyBorder="1"/>
    <xf numFmtId="167" fontId="33" fillId="0" borderId="0" xfId="1" applyNumberFormat="1" applyFont="1" applyFill="1" applyAlignment="1">
      <alignment horizontal="right"/>
    </xf>
    <xf numFmtId="168" fontId="24" fillId="2" borderId="0" xfId="0" applyNumberFormat="1" applyFont="1" applyFill="1"/>
    <xf numFmtId="0" fontId="60" fillId="0" borderId="0" xfId="0" applyFont="1"/>
    <xf numFmtId="0" fontId="14" fillId="2" borderId="0" xfId="31" applyFill="1"/>
    <xf numFmtId="0" fontId="70" fillId="2" borderId="0" xfId="31" applyFont="1" applyFill="1" applyAlignment="1">
      <alignment vertical="center"/>
    </xf>
    <xf numFmtId="0" fontId="49" fillId="2" borderId="0" xfId="31" applyFont="1" applyFill="1"/>
    <xf numFmtId="0" fontId="49" fillId="0" borderId="0" xfId="31" applyFont="1"/>
    <xf numFmtId="0" fontId="14" fillId="2" borderId="0" xfId="32" applyFont="1" applyFill="1" applyAlignment="1">
      <alignment horizontal="left"/>
    </xf>
    <xf numFmtId="0" fontId="71" fillId="2" borderId="0" xfId="32" applyFont="1" applyFill="1" applyAlignment="1">
      <alignment horizontal="left"/>
    </xf>
    <xf numFmtId="0" fontId="14" fillId="2" borderId="0" xfId="32" applyFont="1" applyFill="1"/>
    <xf numFmtId="0" fontId="14" fillId="2" borderId="0" xfId="32" quotePrefix="1" applyFont="1" applyFill="1" applyAlignment="1">
      <alignment horizontal="left"/>
    </xf>
    <xf numFmtId="0" fontId="14" fillId="0" borderId="0" xfId="32" applyFont="1" applyAlignment="1">
      <alignment horizontal="left"/>
    </xf>
    <xf numFmtId="0" fontId="72" fillId="2" borderId="0" xfId="32" applyFont="1" applyFill="1" applyAlignment="1">
      <alignment horizontal="left" vertical="top"/>
    </xf>
    <xf numFmtId="0" fontId="14" fillId="2" borderId="0" xfId="32" applyFont="1" applyFill="1" applyAlignment="1">
      <alignment wrapText="1"/>
    </xf>
    <xf numFmtId="0" fontId="14" fillId="2" borderId="0" xfId="31" applyFill="1" applyAlignment="1">
      <alignment wrapText="1"/>
    </xf>
    <xf numFmtId="0" fontId="4" fillId="2" borderId="0" xfId="3" applyFont="1" applyFill="1" applyAlignment="1">
      <alignment vertical="center"/>
    </xf>
    <xf numFmtId="0" fontId="52" fillId="0" borderId="0" xfId="29" quotePrefix="1" applyFont="1" applyAlignment="1" applyProtection="1">
      <alignment vertical="top" wrapText="1" readingOrder="1"/>
    </xf>
    <xf numFmtId="0" fontId="49" fillId="0" borderId="0" xfId="2" applyFont="1"/>
    <xf numFmtId="0" fontId="73" fillId="0" borderId="0" xfId="3" applyFont="1" applyFill="1" applyAlignment="1">
      <alignment vertical="center"/>
    </xf>
    <xf numFmtId="0" fontId="24" fillId="2" borderId="0" xfId="0" applyFont="1" applyFill="1" applyAlignment="1">
      <alignment horizontal="left" vertical="center" wrapText="1"/>
    </xf>
    <xf numFmtId="0" fontId="62" fillId="0" borderId="0" xfId="1" applyFont="1" applyFill="1"/>
    <xf numFmtId="0" fontId="16" fillId="0" borderId="0" xfId="1" applyFont="1" applyFill="1" applyAlignment="1">
      <alignment vertical="top"/>
    </xf>
    <xf numFmtId="0" fontId="62" fillId="0" borderId="0" xfId="1" applyFont="1" applyFill="1" applyAlignment="1">
      <alignment horizontal="center"/>
    </xf>
    <xf numFmtId="0" fontId="16" fillId="0" borderId="2" xfId="1" applyFont="1" applyFill="1" applyBorder="1" applyAlignment="1">
      <alignment horizontal="right"/>
    </xf>
    <xf numFmtId="0" fontId="23" fillId="0" borderId="0" xfId="1" applyFont="1" applyFill="1" applyBorder="1" applyAlignment="1">
      <alignment horizontal="right"/>
    </xf>
    <xf numFmtId="0" fontId="16" fillId="0" borderId="1" xfId="1" applyFont="1" applyFill="1" applyBorder="1" applyAlignment="1">
      <alignment horizontal="right"/>
    </xf>
    <xf numFmtId="0" fontId="15" fillId="0" borderId="0" xfId="1" applyFont="1" applyFill="1" applyAlignment="1">
      <alignment horizontal="right" wrapText="1"/>
    </xf>
    <xf numFmtId="0" fontId="15" fillId="0" borderId="0" xfId="1" applyFont="1" applyFill="1" applyAlignment="1">
      <alignment horizontal="right"/>
    </xf>
    <xf numFmtId="171" fontId="15" fillId="0" borderId="0" xfId="1" applyNumberFormat="1" applyFont="1" applyFill="1" applyAlignment="1">
      <alignment horizontal="right" wrapText="1"/>
    </xf>
    <xf numFmtId="0" fontId="74" fillId="0" borderId="0" xfId="1" applyFont="1" applyFill="1" applyBorder="1"/>
    <xf numFmtId="0" fontId="38" fillId="0" borderId="0" xfId="1" applyFont="1" applyFill="1"/>
    <xf numFmtId="0" fontId="75" fillId="0" borderId="0" xfId="1" applyFont="1" applyFill="1" applyAlignment="1">
      <alignment vertical="top"/>
    </xf>
    <xf numFmtId="167" fontId="17" fillId="0" borderId="0" xfId="1" applyNumberFormat="1" applyFont="1" applyFill="1"/>
    <xf numFmtId="0" fontId="24" fillId="0" borderId="0" xfId="1" applyFont="1" applyFill="1" applyAlignment="1">
      <alignment horizontal="left"/>
    </xf>
    <xf numFmtId="167" fontId="17" fillId="0" borderId="2" xfId="1" applyNumberFormat="1" applyFont="1" applyFill="1" applyBorder="1"/>
    <xf numFmtId="0" fontId="42" fillId="0" borderId="0" xfId="1" applyFont="1" applyFill="1" applyAlignment="1">
      <alignment horizontal="left"/>
    </xf>
    <xf numFmtId="171" fontId="33" fillId="0" borderId="0" xfId="1" applyNumberFormat="1" applyFont="1" applyFill="1" applyAlignment="1">
      <alignment horizontal="right"/>
    </xf>
    <xf numFmtId="0" fontId="18" fillId="0" borderId="0" xfId="1" applyFont="1" applyFill="1" applyAlignment="1">
      <alignment horizontal="left" wrapText="1"/>
    </xf>
    <xf numFmtId="171" fontId="24" fillId="0" borderId="0" xfId="1" applyNumberFormat="1" applyFont="1" applyFill="1" applyAlignment="1">
      <alignment horizontal="right"/>
    </xf>
    <xf numFmtId="0" fontId="18" fillId="0" borderId="0" xfId="1" applyFont="1" applyFill="1" applyAlignment="1">
      <alignment horizontal="left"/>
    </xf>
    <xf numFmtId="171" fontId="33" fillId="0" borderId="0" xfId="2" applyNumberFormat="1" applyFont="1" applyFill="1" applyAlignment="1">
      <alignment horizontal="right"/>
    </xf>
    <xf numFmtId="171" fontId="24" fillId="0" borderId="0" xfId="2" applyNumberFormat="1" applyFont="1" applyFill="1" applyAlignment="1">
      <alignment horizontal="right"/>
    </xf>
    <xf numFmtId="171" fontId="33" fillId="0" borderId="1" xfId="1" applyNumberFormat="1" applyFont="1" applyFill="1" applyBorder="1" applyAlignment="1">
      <alignment horizontal="right"/>
    </xf>
    <xf numFmtId="0" fontId="18" fillId="0" borderId="1" xfId="1" applyFont="1" applyFill="1" applyBorder="1" applyAlignment="1">
      <alignment horizontal="left" wrapText="1"/>
    </xf>
    <xf numFmtId="0" fontId="0" fillId="0" borderId="0" xfId="0" applyFill="1" applyAlignment="1">
      <alignment horizontal="right"/>
    </xf>
    <xf numFmtId="0" fontId="0" fillId="0" borderId="0" xfId="0" applyFill="1" applyAlignment="1">
      <alignment horizontal="left"/>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3" xfId="1" applyFont="1" applyFill="1" applyBorder="1" applyAlignment="1">
      <alignment vertical="center"/>
    </xf>
    <xf numFmtId="1" fontId="5" fillId="0" borderId="3" xfId="1" applyNumberFormat="1" applyFont="1" applyFill="1" applyBorder="1" applyAlignment="1">
      <alignment horizontal="right" vertical="center" wrapText="1"/>
    </xf>
    <xf numFmtId="1" fontId="5" fillId="0" borderId="2" xfId="1" applyNumberFormat="1" applyFont="1" applyFill="1" applyBorder="1" applyAlignment="1">
      <alignment horizontal="right" vertical="top" wrapText="1"/>
    </xf>
    <xf numFmtId="1" fontId="7" fillId="0" borderId="1" xfId="1" applyNumberFormat="1" applyFont="1" applyFill="1" applyBorder="1" applyAlignment="1">
      <alignment horizontal="right" vertical="top" wrapText="1"/>
    </xf>
    <xf numFmtId="167" fontId="6" fillId="0" borderId="0" xfId="1" applyNumberFormat="1" applyFont="1" applyFill="1" applyAlignment="1">
      <alignment horizontal="left" vertical="top"/>
    </xf>
    <xf numFmtId="171" fontId="16" fillId="0" borderId="0" xfId="2" applyNumberFormat="1" applyFont="1" applyFill="1" applyAlignment="1">
      <alignment horizontal="right"/>
    </xf>
    <xf numFmtId="167" fontId="6" fillId="0" borderId="0" xfId="2" applyNumberFormat="1" applyFont="1" applyFill="1" applyAlignment="1">
      <alignment horizontal="left"/>
    </xf>
    <xf numFmtId="171" fontId="15" fillId="0" borderId="0" xfId="1" applyNumberFormat="1" applyFont="1" applyFill="1" applyAlignment="1">
      <alignment horizontal="right" vertical="center"/>
    </xf>
    <xf numFmtId="171" fontId="30" fillId="0" borderId="0" xfId="1" applyNumberFormat="1" applyFont="1" applyFill="1" applyAlignment="1">
      <alignment horizontal="right" vertical="center"/>
    </xf>
    <xf numFmtId="167" fontId="15" fillId="0" borderId="0" xfId="1" applyNumberFormat="1" applyFont="1" applyFill="1" applyAlignment="1">
      <alignment horizontal="right" vertical="center"/>
    </xf>
    <xf numFmtId="167" fontId="30" fillId="0" borderId="0" xfId="1" applyNumberFormat="1" applyFont="1" applyFill="1" applyAlignment="1">
      <alignment horizontal="right" vertical="center"/>
    </xf>
    <xf numFmtId="171" fontId="16" fillId="0" borderId="1" xfId="1" applyNumberFormat="1" applyFont="1" applyFill="1" applyBorder="1" applyAlignment="1">
      <alignment horizontal="right" vertical="center"/>
    </xf>
    <xf numFmtId="171" fontId="30" fillId="0" borderId="1" xfId="1" applyNumberFormat="1" applyFont="1" applyFill="1" applyBorder="1" applyAlignment="1">
      <alignment horizontal="right" vertical="center"/>
    </xf>
    <xf numFmtId="167" fontId="16" fillId="0" borderId="1" xfId="1" applyNumberFormat="1" applyFont="1" applyFill="1" applyBorder="1" applyAlignment="1">
      <alignment horizontal="right" vertical="center"/>
    </xf>
    <xf numFmtId="167" fontId="30" fillId="0" borderId="1" xfId="1" applyNumberFormat="1" applyFont="1" applyFill="1" applyBorder="1" applyAlignment="1">
      <alignment horizontal="right" vertical="center"/>
    </xf>
    <xf numFmtId="0" fontId="5" fillId="0" borderId="0" xfId="1" applyFont="1" applyFill="1" applyAlignment="1">
      <alignment horizontal="left" vertical="top"/>
    </xf>
    <xf numFmtId="0" fontId="16" fillId="0" borderId="0" xfId="1" applyFont="1" applyFill="1" applyAlignment="1">
      <alignment horizontal="left" vertical="top"/>
    </xf>
    <xf numFmtId="0" fontId="16" fillId="0" borderId="2" xfId="1" applyFont="1" applyFill="1" applyBorder="1" applyAlignment="1">
      <alignment horizontal="left" vertical="top" wrapText="1"/>
    </xf>
    <xf numFmtId="0" fontId="23" fillId="0" borderId="0" xfId="1" applyFont="1" applyFill="1" applyAlignment="1">
      <alignment horizontal="left" vertical="top" wrapText="1"/>
    </xf>
    <xf numFmtId="0" fontId="23" fillId="0" borderId="1" xfId="1" applyFont="1" applyFill="1" applyBorder="1" applyAlignment="1">
      <alignment horizontal="left" vertical="top" wrapText="1"/>
    </xf>
    <xf numFmtId="0" fontId="74" fillId="0" borderId="0" xfId="1" applyFont="1" applyFill="1" applyBorder="1" applyAlignment="1">
      <alignment horizontal="left"/>
    </xf>
    <xf numFmtId="0" fontId="75" fillId="0" borderId="0" xfId="1" applyFont="1" applyFill="1" applyAlignment="1">
      <alignment horizontal="left" vertical="top"/>
    </xf>
    <xf numFmtId="0" fontId="16" fillId="0" borderId="2" xfId="1" applyFont="1" applyFill="1" applyBorder="1" applyAlignment="1">
      <alignment horizontal="left"/>
    </xf>
    <xf numFmtId="0" fontId="23" fillId="0" borderId="0" xfId="1" applyFont="1" applyFill="1" applyAlignment="1">
      <alignment horizontal="left"/>
    </xf>
    <xf numFmtId="0" fontId="16" fillId="0" borderId="1" xfId="1" applyFont="1" applyFill="1" applyBorder="1" applyAlignment="1">
      <alignment horizontal="left"/>
    </xf>
    <xf numFmtId="0" fontId="7" fillId="0" borderId="1" xfId="1" applyFont="1" applyFill="1" applyBorder="1" applyAlignment="1">
      <alignment horizontal="left" vertical="top" wrapText="1"/>
    </xf>
    <xf numFmtId="49" fontId="30" fillId="0" borderId="0" xfId="1" applyNumberFormat="1" applyFont="1" applyFill="1" applyAlignment="1">
      <alignment horizontal="left"/>
    </xf>
    <xf numFmtId="49" fontId="30" fillId="0" borderId="0" xfId="1" applyNumberFormat="1" applyFont="1" applyFill="1" applyBorder="1" applyAlignment="1">
      <alignment horizontal="left"/>
    </xf>
    <xf numFmtId="49" fontId="30" fillId="0" borderId="1" xfId="1" applyNumberFormat="1" applyFont="1" applyFill="1" applyBorder="1" applyAlignment="1">
      <alignment horizontal="left"/>
    </xf>
    <xf numFmtId="49" fontId="11" fillId="0" borderId="0" xfId="1" applyNumberFormat="1" applyFont="1" applyFill="1" applyAlignment="1">
      <alignment horizontal="left"/>
    </xf>
    <xf numFmtId="0" fontId="7" fillId="0" borderId="0" xfId="1" applyFont="1" applyFill="1" applyAlignment="1">
      <alignment horizontal="left" vertical="top"/>
    </xf>
    <xf numFmtId="0" fontId="41" fillId="0" borderId="0" xfId="1" applyFont="1" applyFill="1" applyAlignment="1">
      <alignment horizontal="left" vertical="top"/>
    </xf>
    <xf numFmtId="171" fontId="16" fillId="0" borderId="2" xfId="1" applyNumberFormat="1" applyFont="1" applyFill="1" applyBorder="1" applyAlignment="1">
      <alignment horizontal="right" vertical="center"/>
    </xf>
    <xf numFmtId="171" fontId="6" fillId="0" borderId="2" xfId="1" applyNumberFormat="1" applyFont="1" applyFill="1" applyBorder="1" applyAlignment="1">
      <alignment horizontal="left" vertical="center"/>
    </xf>
    <xf numFmtId="171" fontId="6" fillId="0" borderId="0" xfId="1" applyNumberFormat="1" applyFont="1" applyFill="1" applyAlignment="1">
      <alignment horizontal="left" vertical="center"/>
    </xf>
    <xf numFmtId="0" fontId="30" fillId="0" borderId="1" xfId="1" applyFont="1" applyFill="1" applyBorder="1" applyAlignment="1">
      <alignment horizontal="left" vertical="center"/>
    </xf>
    <xf numFmtId="167" fontId="6" fillId="0" borderId="0" xfId="1" applyNumberFormat="1" applyFont="1" applyFill="1" applyAlignment="1">
      <alignment horizontal="right"/>
    </xf>
    <xf numFmtId="0" fontId="1" fillId="0" borderId="0" xfId="1" applyAlignment="1"/>
    <xf numFmtId="0" fontId="1" fillId="2" borderId="0" xfId="1" applyFill="1" applyAlignment="1"/>
    <xf numFmtId="0" fontId="14" fillId="2" borderId="0" xfId="2" applyFont="1" applyFill="1"/>
    <xf numFmtId="0" fontId="62" fillId="0" borderId="0" xfId="2" applyFont="1" applyAlignment="1">
      <alignment vertical="top" wrapText="1"/>
    </xf>
    <xf numFmtId="0" fontId="67" fillId="0" borderId="0" xfId="2" applyFont="1" applyAlignment="1">
      <alignment vertical="top" wrapText="1"/>
    </xf>
    <xf numFmtId="0" fontId="62" fillId="0" borderId="0" xfId="2" applyFont="1" applyAlignment="1">
      <alignment wrapText="1"/>
    </xf>
    <xf numFmtId="0" fontId="67" fillId="0" borderId="0" xfId="2" applyFont="1" applyAlignment="1">
      <alignment wrapText="1"/>
    </xf>
    <xf numFmtId="0" fontId="62" fillId="0" borderId="0" xfId="2" applyFont="1" applyAlignment="1">
      <alignment vertical="center" wrapText="1"/>
    </xf>
    <xf numFmtId="0" fontId="5" fillId="0" borderId="0" xfId="1" applyFont="1" applyAlignment="1">
      <alignment vertical="top"/>
    </xf>
    <xf numFmtId="0" fontId="23" fillId="0" borderId="0" xfId="2" applyFont="1"/>
    <xf numFmtId="0" fontId="5" fillId="0" borderId="0" xfId="1" applyFont="1" applyFill="1" applyAlignment="1">
      <alignment horizontal="left" vertical="top"/>
    </xf>
    <xf numFmtId="0" fontId="31" fillId="0" borderId="0" xfId="1" applyFont="1" applyFill="1" applyAlignment="1">
      <alignment horizontal="left" wrapText="1"/>
    </xf>
    <xf numFmtId="168" fontId="15" fillId="0" borderId="1" xfId="1" applyNumberFormat="1" applyFont="1" applyBorder="1"/>
    <xf numFmtId="0" fontId="1" fillId="0" borderId="0" xfId="1" applyFill="1" applyBorder="1" applyAlignment="1">
      <alignment vertical="top"/>
    </xf>
    <xf numFmtId="0" fontId="2" fillId="0" borderId="0" xfId="1" applyFont="1" applyFill="1" applyBorder="1"/>
    <xf numFmtId="0" fontId="5" fillId="0" borderId="0" xfId="1" applyFont="1" applyFill="1" applyBorder="1" applyAlignment="1">
      <alignment horizontal="left" vertical="top"/>
    </xf>
    <xf numFmtId="171" fontId="6" fillId="0" borderId="0" xfId="1" applyNumberFormat="1" applyFont="1" applyFill="1" applyBorder="1" applyAlignment="1">
      <alignment horizontal="left" vertical="center"/>
    </xf>
    <xf numFmtId="0" fontId="4" fillId="0" borderId="1" xfId="1" applyFont="1" applyFill="1" applyBorder="1" applyAlignment="1">
      <alignment horizontal="left"/>
    </xf>
    <xf numFmtId="173" fontId="21" fillId="0" borderId="0" xfId="23" applyNumberFormat="1" applyFont="1" applyFill="1" applyBorder="1"/>
    <xf numFmtId="0" fontId="67" fillId="0" borderId="0" xfId="39" applyFont="1" applyAlignment="1">
      <alignment vertical="center" wrapText="1"/>
    </xf>
    <xf numFmtId="0" fontId="62" fillId="0" borderId="0" xfId="39" applyFont="1" applyAlignment="1">
      <alignment vertical="center" wrapText="1"/>
    </xf>
    <xf numFmtId="0" fontId="5" fillId="0" borderId="2" xfId="1" applyFont="1" applyFill="1" applyBorder="1" applyAlignment="1">
      <alignment horizontal="center"/>
    </xf>
    <xf numFmtId="0" fontId="7" fillId="0" borderId="1" xfId="1" applyFont="1" applyFill="1" applyBorder="1" applyAlignment="1">
      <alignment horizontal="center"/>
    </xf>
    <xf numFmtId="0" fontId="5" fillId="0" borderId="0" xfId="1" applyFont="1" applyFill="1" applyAlignment="1">
      <alignment horizontal="left" vertical="top"/>
    </xf>
    <xf numFmtId="0" fontId="2" fillId="0" borderId="0" xfId="1" applyFont="1" applyFill="1" applyAlignment="1">
      <alignment horizontal="left"/>
    </xf>
    <xf numFmtId="0" fontId="4" fillId="0" borderId="0" xfId="1" applyFont="1" applyFill="1" applyAlignment="1">
      <alignment horizontal="left" vertical="top" wrapText="1"/>
    </xf>
    <xf numFmtId="0" fontId="0" fillId="0" borderId="0" xfId="0" applyFill="1"/>
    <xf numFmtId="0" fontId="4" fillId="0" borderId="1" xfId="1" applyFont="1" applyFill="1" applyBorder="1" applyAlignment="1">
      <alignment horizontal="center" wrapText="1"/>
    </xf>
    <xf numFmtId="0" fontId="1" fillId="0" borderId="0" xfId="1" applyNumberFormat="1" applyFill="1"/>
    <xf numFmtId="0" fontId="62" fillId="0" borderId="0" xfId="39" applyFont="1" applyAlignment="1">
      <alignment vertical="top" wrapText="1"/>
    </xf>
    <xf numFmtId="0" fontId="45" fillId="3" borderId="0" xfId="1" applyFont="1" applyFill="1" applyAlignment="1">
      <alignment horizontal="center" vertical="center"/>
    </xf>
    <xf numFmtId="0" fontId="66" fillId="5" borderId="0" xfId="0" applyFont="1" applyFill="1" applyAlignment="1">
      <alignment horizontal="center" vertical="center"/>
    </xf>
    <xf numFmtId="0" fontId="66" fillId="5" borderId="0" xfId="31" applyFont="1" applyFill="1" applyAlignment="1">
      <alignment horizontal="center" vertical="center"/>
    </xf>
    <xf numFmtId="168" fontId="24" fillId="0" borderId="0" xfId="1" applyNumberFormat="1" applyFont="1" applyFill="1" applyAlignment="1">
      <alignment horizontal="left" wrapText="1"/>
    </xf>
    <xf numFmtId="168" fontId="24" fillId="0" borderId="0" xfId="1" applyNumberFormat="1" applyFont="1" applyFill="1" applyAlignment="1">
      <alignment horizontal="left"/>
    </xf>
    <xf numFmtId="0" fontId="24" fillId="0" borderId="0" xfId="1" applyFont="1" applyFill="1" applyAlignment="1">
      <alignment horizontal="left" wrapText="1"/>
    </xf>
    <xf numFmtId="0" fontId="69" fillId="0" borderId="0" xfId="1" applyFont="1" applyFill="1" applyAlignment="1">
      <alignment horizontal="left" wrapText="1"/>
    </xf>
    <xf numFmtId="0" fontId="2" fillId="0" borderId="0" xfId="1" applyFont="1" applyFill="1" applyAlignment="1">
      <alignment horizontal="left" vertical="top"/>
    </xf>
    <xf numFmtId="0" fontId="4" fillId="0" borderId="0" xfId="1" applyFont="1" applyFill="1" applyAlignment="1">
      <alignment horizontal="left" vertical="top"/>
    </xf>
    <xf numFmtId="0" fontId="17" fillId="2" borderId="0" xfId="1" applyFont="1" applyFill="1" applyAlignment="1">
      <alignment horizontal="left"/>
    </xf>
    <xf numFmtId="0" fontId="5" fillId="0" borderId="2" xfId="1" applyFont="1" applyFill="1" applyBorder="1" applyAlignment="1">
      <alignment horizontal="center"/>
    </xf>
    <xf numFmtId="0" fontId="7" fillId="0" borderId="1" xfId="1" applyFont="1" applyFill="1" applyBorder="1" applyAlignment="1">
      <alignment horizontal="center"/>
    </xf>
    <xf numFmtId="0" fontId="5" fillId="0" borderId="0" xfId="1" applyFont="1" applyFill="1" applyAlignment="1">
      <alignment horizontal="left" vertical="top"/>
    </xf>
    <xf numFmtId="0" fontId="24" fillId="0" borderId="0" xfId="1" applyFont="1" applyFill="1" applyAlignment="1">
      <alignment horizontal="left" vertical="center" wrapText="1"/>
    </xf>
    <xf numFmtId="0" fontId="17" fillId="2" borderId="0" xfId="1" applyNumberFormat="1" applyFont="1" applyFill="1" applyAlignment="1">
      <alignment horizontal="left"/>
    </xf>
    <xf numFmtId="0" fontId="2" fillId="0" borderId="0" xfId="1" applyFont="1" applyFill="1" applyAlignment="1">
      <alignment horizontal="left" vertical="top" wrapText="1"/>
    </xf>
    <xf numFmtId="0" fontId="24" fillId="2" borderId="0" xfId="0" applyFont="1" applyFill="1" applyAlignment="1">
      <alignment horizontal="left" vertical="center" wrapText="1"/>
    </xf>
    <xf numFmtId="0" fontId="28" fillId="2" borderId="2" xfId="1" applyFont="1" applyFill="1" applyBorder="1" applyAlignment="1">
      <alignment horizontal="center" wrapText="1"/>
    </xf>
    <xf numFmtId="0" fontId="0" fillId="2" borderId="2" xfId="0" applyFill="1" applyBorder="1" applyAlignment="1">
      <alignment horizontal="center" wrapText="1"/>
    </xf>
    <xf numFmtId="0" fontId="0" fillId="2" borderId="2" xfId="0" applyFill="1" applyBorder="1" applyAlignment="1">
      <alignment horizontal="center"/>
    </xf>
    <xf numFmtId="0" fontId="4" fillId="2" borderId="1" xfId="1" applyFont="1" applyFill="1" applyBorder="1" applyAlignment="1">
      <alignment horizontal="center" wrapText="1"/>
    </xf>
    <xf numFmtId="0" fontId="0" fillId="2" borderId="1" xfId="0" applyFill="1" applyBorder="1" applyAlignment="1">
      <alignment horizontal="center" wrapText="1"/>
    </xf>
    <xf numFmtId="0" fontId="0" fillId="2" borderId="1" xfId="0" applyFill="1" applyBorder="1" applyAlignment="1">
      <alignment horizontal="center"/>
    </xf>
    <xf numFmtId="0" fontId="24" fillId="2" borderId="0" xfId="0" applyFont="1" applyFill="1" applyAlignment="1">
      <alignment horizontal="left"/>
    </xf>
    <xf numFmtId="0" fontId="5" fillId="2" borderId="0" xfId="1" applyFont="1" applyFill="1" applyAlignment="1">
      <alignment horizontal="left" vertical="top"/>
    </xf>
    <xf numFmtId="0" fontId="24" fillId="0" borderId="0" xfId="0" applyFont="1" applyFill="1" applyAlignment="1">
      <alignment horizontal="left" vertical="center" wrapText="1"/>
    </xf>
    <xf numFmtId="0" fontId="2" fillId="0" borderId="0" xfId="1" applyFont="1" applyFill="1" applyAlignment="1">
      <alignment horizontal="left"/>
    </xf>
    <xf numFmtId="0" fontId="17" fillId="0" borderId="0" xfId="1" applyFont="1" applyFill="1" applyAlignment="1">
      <alignment horizontal="left"/>
    </xf>
    <xf numFmtId="0" fontId="24" fillId="0" borderId="0" xfId="0" applyFont="1" applyFill="1" applyAlignment="1">
      <alignment horizontal="left" wrapText="1"/>
    </xf>
    <xf numFmtId="168" fontId="24" fillId="0" borderId="0" xfId="0" applyNumberFormat="1" applyFont="1" applyFill="1" applyAlignment="1">
      <alignment wrapText="1"/>
    </xf>
    <xf numFmtId="0" fontId="4" fillId="0" borderId="0" xfId="1" applyFont="1" applyFill="1" applyAlignment="1">
      <alignment horizontal="left" vertical="top" wrapText="1"/>
    </xf>
    <xf numFmtId="0" fontId="5" fillId="0" borderId="0" xfId="1" applyFont="1" applyFill="1" applyAlignment="1">
      <alignment horizontal="left" wrapText="1"/>
    </xf>
    <xf numFmtId="0" fontId="5" fillId="0" borderId="0" xfId="1" applyFont="1" applyFill="1" applyAlignment="1">
      <alignment horizontal="left"/>
    </xf>
    <xf numFmtId="0" fontId="17" fillId="0" borderId="0" xfId="1" applyFont="1" applyFill="1" applyAlignment="1">
      <alignment horizontal="left" wrapText="1"/>
    </xf>
    <xf numFmtId="0" fontId="0" fillId="0" borderId="0" xfId="0" applyFill="1"/>
    <xf numFmtId="0" fontId="4" fillId="0" borderId="2" xfId="1" applyFont="1" applyFill="1" applyBorder="1" applyAlignment="1">
      <alignment horizontal="center" vertical="top" wrapText="1"/>
    </xf>
    <xf numFmtId="0" fontId="4" fillId="0" borderId="1" xfId="1" applyFont="1" applyFill="1" applyBorder="1" applyAlignment="1">
      <alignment horizontal="center" wrapText="1"/>
    </xf>
    <xf numFmtId="1" fontId="16" fillId="0" borderId="0" xfId="1" applyNumberFormat="1" applyFont="1" applyAlignment="1">
      <alignment horizontal="left" vertical="top" wrapText="1"/>
    </xf>
    <xf numFmtId="0" fontId="2" fillId="0" borderId="0" xfId="1" applyFont="1" applyAlignment="1"/>
    <xf numFmtId="0" fontId="2" fillId="2" borderId="0" xfId="1" applyFont="1" applyFill="1" applyAlignment="1">
      <alignment horizontal="left" vertical="top" wrapText="1"/>
    </xf>
    <xf numFmtId="0" fontId="4" fillId="2" borderId="0" xfId="1" applyFont="1" applyFill="1" applyAlignment="1">
      <alignment horizontal="left" vertical="top" wrapText="1"/>
    </xf>
    <xf numFmtId="168" fontId="16" fillId="0" borderId="2" xfId="1" applyNumberFormat="1" applyFont="1" applyBorder="1" applyAlignment="1">
      <alignment horizontal="left" vertical="top" wrapText="1"/>
    </xf>
    <xf numFmtId="1" fontId="5" fillId="0" borderId="3" xfId="1" applyNumberFormat="1" applyFont="1" applyFill="1" applyBorder="1" applyAlignment="1">
      <alignment horizontal="center" vertical="center" wrapText="1"/>
    </xf>
    <xf numFmtId="0" fontId="1" fillId="0" borderId="0" xfId="1" applyAlignment="1"/>
    <xf numFmtId="1" fontId="16" fillId="2" borderId="0" xfId="1" applyNumberFormat="1" applyFont="1" applyFill="1" applyAlignment="1">
      <alignment horizontal="left" vertical="top" wrapText="1"/>
    </xf>
    <xf numFmtId="0" fontId="2" fillId="2" borderId="0" xfId="1" applyFont="1" applyFill="1" applyAlignment="1"/>
    <xf numFmtId="0" fontId="1" fillId="2" borderId="0" xfId="1" applyFill="1" applyAlignment="1"/>
    <xf numFmtId="0" fontId="24" fillId="0" borderId="0" xfId="2" applyFont="1" applyFill="1" applyAlignment="1">
      <alignment horizontal="left"/>
    </xf>
    <xf numFmtId="0" fontId="24" fillId="0" borderId="0" xfId="2" applyFont="1" applyFill="1" applyAlignment="1">
      <alignment horizontal="left" wrapText="1"/>
    </xf>
    <xf numFmtId="0" fontId="23" fillId="0" borderId="1" xfId="2" applyFont="1" applyFill="1" applyBorder="1" applyAlignment="1">
      <alignment horizontal="center" vertical="top" wrapText="1"/>
    </xf>
    <xf numFmtId="0" fontId="16" fillId="0" borderId="1" xfId="2" applyFont="1" applyBorder="1" applyAlignment="1">
      <alignment horizontal="center" vertical="top" wrapText="1"/>
    </xf>
    <xf numFmtId="0" fontId="16" fillId="0" borderId="0" xfId="2" applyFont="1" applyFill="1" applyBorder="1" applyAlignment="1">
      <alignment horizontal="center" vertical="top" wrapText="1"/>
    </xf>
    <xf numFmtId="0" fontId="16" fillId="0" borderId="0" xfId="2" applyFont="1" applyAlignment="1">
      <alignment horizontal="center" vertical="top" wrapText="1"/>
    </xf>
    <xf numFmtId="0" fontId="23" fillId="0" borderId="0" xfId="2" applyFont="1" applyAlignment="1">
      <alignment horizontal="center" vertical="top" wrapText="1"/>
    </xf>
    <xf numFmtId="9" fontId="7" fillId="0" borderId="1" xfId="23" applyFont="1" applyFill="1" applyBorder="1" applyAlignment="1">
      <alignment horizontal="center"/>
    </xf>
    <xf numFmtId="0" fontId="50" fillId="0" borderId="0" xfId="30" applyFill="1" applyAlignment="1" applyProtection="1">
      <alignment horizontal="left" vertical="center" wrapText="1"/>
    </xf>
    <xf numFmtId="0" fontId="28" fillId="2" borderId="0" xfId="3" applyFont="1" applyFill="1" applyAlignment="1">
      <alignment horizontal="left" vertical="center"/>
    </xf>
    <xf numFmtId="0" fontId="28" fillId="2" borderId="0" xfId="3" applyFont="1" applyFill="1" applyAlignment="1">
      <alignment horizontal="left" vertical="center" wrapText="1"/>
    </xf>
    <xf numFmtId="0" fontId="28" fillId="0" borderId="0" xfId="3" applyFont="1" applyFill="1" applyAlignment="1">
      <alignment horizontal="left" vertical="center" wrapText="1"/>
    </xf>
    <xf numFmtId="0" fontId="28" fillId="0" borderId="0" xfId="21" applyFont="1" applyFill="1" applyAlignment="1">
      <alignment horizontal="left"/>
    </xf>
    <xf numFmtId="0" fontId="55" fillId="2" borderId="0" xfId="29" applyFont="1" applyFill="1" applyAlignment="1" applyProtection="1">
      <alignment horizontal="left" vertical="center" wrapText="1"/>
    </xf>
    <xf numFmtId="0" fontId="54" fillId="2" borderId="0" xfId="3" applyFont="1" applyFill="1" applyAlignment="1">
      <alignment horizontal="left" vertical="center" wrapText="1"/>
    </xf>
    <xf numFmtId="0" fontId="2" fillId="2" borderId="0" xfId="3" applyFont="1" applyFill="1" applyAlignment="1">
      <alignment horizontal="left" vertical="center"/>
    </xf>
    <xf numFmtId="0" fontId="28" fillId="2" borderId="20" xfId="21" applyFont="1" applyFill="1" applyBorder="1" applyAlignment="1">
      <alignment horizontal="left" vertical="top" wrapText="1"/>
    </xf>
    <xf numFmtId="0" fontId="28" fillId="2" borderId="11" xfId="21" applyFont="1" applyFill="1" applyBorder="1" applyAlignment="1">
      <alignment horizontal="left" vertical="top" wrapText="1"/>
    </xf>
    <xf numFmtId="0" fontId="2" fillId="2" borderId="22" xfId="21" applyFont="1" applyFill="1" applyBorder="1" applyAlignment="1">
      <alignment horizontal="left" vertical="top" wrapText="1"/>
    </xf>
    <xf numFmtId="0" fontId="2" fillId="2" borderId="8" xfId="21" applyFont="1" applyFill="1" applyBorder="1" applyAlignment="1">
      <alignment horizontal="left" vertical="top" wrapText="1"/>
    </xf>
    <xf numFmtId="0" fontId="28" fillId="2" borderId="23" xfId="21" applyFont="1" applyFill="1" applyBorder="1" applyAlignment="1">
      <alignment horizontal="left" vertical="top" wrapText="1"/>
    </xf>
    <xf numFmtId="0" fontId="28" fillId="2" borderId="15" xfId="21" applyFont="1" applyFill="1" applyBorder="1" applyAlignment="1">
      <alignment horizontal="left" vertical="top" wrapText="1"/>
    </xf>
    <xf numFmtId="0" fontId="28" fillId="2" borderId="16" xfId="21" applyFont="1" applyFill="1" applyBorder="1" applyAlignment="1">
      <alignment horizontal="left" vertical="top" wrapText="1"/>
    </xf>
    <xf numFmtId="0" fontId="28" fillId="2" borderId="10" xfId="21" applyFont="1" applyFill="1" applyBorder="1" applyAlignment="1">
      <alignment horizontal="left" vertical="top" wrapText="1"/>
    </xf>
    <xf numFmtId="0" fontId="4" fillId="2" borderId="0" xfId="3" applyFont="1" applyFill="1" applyAlignment="1">
      <alignment horizontal="left" vertical="center"/>
    </xf>
    <xf numFmtId="0" fontId="28" fillId="2" borderId="21" xfId="21" applyFont="1" applyFill="1" applyBorder="1" applyAlignment="1">
      <alignment horizontal="left" vertical="top" wrapText="1"/>
    </xf>
    <xf numFmtId="0" fontId="28" fillId="2" borderId="0" xfId="21" applyFont="1" applyFill="1" applyAlignment="1">
      <alignment horizontal="left"/>
    </xf>
    <xf numFmtId="0" fontId="2" fillId="2" borderId="22" xfId="3" applyFont="1" applyFill="1" applyBorder="1" applyAlignment="1">
      <alignment vertical="center" wrapText="1"/>
    </xf>
    <xf numFmtId="0" fontId="2" fillId="2" borderId="8" xfId="3" applyFont="1" applyFill="1" applyBorder="1" applyAlignment="1">
      <alignment vertical="center" wrapText="1"/>
    </xf>
    <xf numFmtId="0" fontId="2" fillId="2" borderId="2" xfId="3" applyFont="1" applyFill="1" applyBorder="1" applyAlignment="1">
      <alignment vertical="center" wrapText="1"/>
    </xf>
    <xf numFmtId="0" fontId="2" fillId="2" borderId="16" xfId="3" applyFont="1" applyFill="1" applyBorder="1" applyAlignment="1">
      <alignment vertical="center" wrapText="1"/>
    </xf>
    <xf numFmtId="0" fontId="2" fillId="2" borderId="10" xfId="3" applyFont="1" applyFill="1" applyBorder="1" applyAlignment="1">
      <alignment vertical="center" wrapText="1"/>
    </xf>
    <xf numFmtId="0" fontId="2" fillId="2" borderId="0" xfId="3" applyFont="1" applyFill="1" applyAlignment="1">
      <alignment vertical="center" wrapText="1"/>
    </xf>
  </cellXfs>
  <cellStyles count="40">
    <cellStyle name="Hyperlänk" xfId="30" builtinId="8"/>
    <cellStyle name="Hyperlänk 2" xfId="29" xr:uid="{00000000-0005-0000-0000-000001000000}"/>
    <cellStyle name="Normal" xfId="0" builtinId="0"/>
    <cellStyle name="Normal 2" xfId="2" xr:uid="{00000000-0005-0000-0000-000003000000}"/>
    <cellStyle name="Normal 2 3" xfId="39" xr:uid="{5BB0D220-C66F-438A-AB34-B847C1284176}"/>
    <cellStyle name="Normal 3" xfId="1" xr:uid="{00000000-0005-0000-0000-000004000000}"/>
    <cellStyle name="Normal 3 2" xfId="5" xr:uid="{00000000-0005-0000-0000-000005000000}"/>
    <cellStyle name="Normal 3 2 2" xfId="7" xr:uid="{00000000-0005-0000-0000-000006000000}"/>
    <cellStyle name="Normal 3 2 2 2" xfId="11" xr:uid="{00000000-0005-0000-0000-000007000000}"/>
    <cellStyle name="Normal 3 2 3" xfId="8" xr:uid="{00000000-0005-0000-0000-000008000000}"/>
    <cellStyle name="Normal 3 2 3 2" xfId="10" xr:uid="{00000000-0005-0000-0000-000009000000}"/>
    <cellStyle name="Normal 3 2 3 2 2" xfId="17" xr:uid="{00000000-0005-0000-0000-00000A000000}"/>
    <cellStyle name="Normal 3 2 3 2 2 2" xfId="19" xr:uid="{00000000-0005-0000-0000-00000B000000}"/>
    <cellStyle name="Normal 3 2 3 2 2 2 2" xfId="22" xr:uid="{00000000-0005-0000-0000-00000C000000}"/>
    <cellStyle name="Normal 3 2 3 3" xfId="14" xr:uid="{00000000-0005-0000-0000-00000D000000}"/>
    <cellStyle name="Normal 3 2 3 4" xfId="15" xr:uid="{00000000-0005-0000-0000-00000E000000}"/>
    <cellStyle name="Normal 3 2 3 4 2" xfId="20" xr:uid="{00000000-0005-0000-0000-00000F000000}"/>
    <cellStyle name="Normal 4" xfId="6" xr:uid="{00000000-0005-0000-0000-000010000000}"/>
    <cellStyle name="Normal 4 2" xfId="12" xr:uid="{00000000-0005-0000-0000-000011000000}"/>
    <cellStyle name="Normal 5" xfId="9" xr:uid="{00000000-0005-0000-0000-000012000000}"/>
    <cellStyle name="Normal 5 2" xfId="16" xr:uid="{00000000-0005-0000-0000-000013000000}"/>
    <cellStyle name="Normal 5 2 2" xfId="18" xr:uid="{00000000-0005-0000-0000-000014000000}"/>
    <cellStyle name="Normal 5 2 2 2" xfId="21" xr:uid="{00000000-0005-0000-0000-000015000000}"/>
    <cellStyle name="Normal 5 3" xfId="31" xr:uid="{6109CFD0-35C2-4568-8242-A23679EB5477}"/>
    <cellStyle name="Normal 6" xfId="3" xr:uid="{00000000-0005-0000-0000-000016000000}"/>
    <cellStyle name="Normal 6 2" xfId="32" xr:uid="{A90750DF-B933-4499-B00E-3791F1BD8C13}"/>
    <cellStyle name="Procent" xfId="23" builtinId="5"/>
    <cellStyle name="Tusental 2" xfId="4" xr:uid="{00000000-0005-0000-0000-000018000000}"/>
    <cellStyle name="Tusental 2 2" xfId="13" xr:uid="{00000000-0005-0000-0000-000019000000}"/>
    <cellStyle name="Tusental 2 2 2" xfId="25" xr:uid="{00000000-0005-0000-0000-00001A000000}"/>
    <cellStyle name="Tusental 2 2 3" xfId="27" xr:uid="{00000000-0005-0000-0000-00001B000000}"/>
    <cellStyle name="Tusental 2 2 4" xfId="34" xr:uid="{F4F9BAC6-E34F-48BE-A534-55D1FD67A7FA}"/>
    <cellStyle name="Tusental 2 2 5" xfId="37" xr:uid="{8F612CB5-201A-42CC-B86F-DD146707A591}"/>
    <cellStyle name="Tusental 2 3" xfId="24" xr:uid="{00000000-0005-0000-0000-00001C000000}"/>
    <cellStyle name="Tusental 2 4" xfId="26" xr:uid="{00000000-0005-0000-0000-00001D000000}"/>
    <cellStyle name="Tusental 2 5" xfId="33" xr:uid="{55B85B82-E8A1-4761-8F8A-C65295BA2987}"/>
    <cellStyle name="Tusental 2 6" xfId="36" xr:uid="{95322B1F-DDDF-411F-9B57-442D05E9D43B}"/>
    <cellStyle name="Valuta 2" xfId="28" xr:uid="{00000000-0005-0000-0000-00001E000000}"/>
    <cellStyle name="Valuta 2 2" xfId="35" xr:uid="{661D245D-C1A5-4B1D-A73A-936B36B7B8F3}"/>
    <cellStyle name="Valuta 2 3" xfId="38" xr:uid="{63EF73DE-5A18-43D7-B7F2-61AA91345786}"/>
  </cellStyles>
  <dxfs count="14">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FD2B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6</xdr:row>
      <xdr:rowOff>47625</xdr:rowOff>
    </xdr:from>
    <xdr:to>
      <xdr:col>5</xdr:col>
      <xdr:colOff>38100</xdr:colOff>
      <xdr:row>9</xdr:row>
      <xdr:rowOff>150559</xdr:rowOff>
    </xdr:to>
    <xdr:pic>
      <xdr:nvPicPr>
        <xdr:cNvPr id="3" name="Bildobjekt 2">
          <a:extLst>
            <a:ext uri="{FF2B5EF4-FFF2-40B4-BE49-F238E27FC236}">
              <a16:creationId xmlns:a16="http://schemas.microsoft.com/office/drawing/2014/main" id="{E6A70C57-74A6-4E3A-8EBA-4258247F45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7225" y="1409700"/>
          <a:ext cx="2428875" cy="674434"/>
        </a:xfrm>
        <a:prstGeom prst="rect">
          <a:avLst/>
        </a:prstGeom>
      </xdr:spPr>
    </xdr:pic>
    <xdr:clientData/>
  </xdr:twoCellAnchor>
  <xdr:twoCellAnchor editAs="oneCell">
    <xdr:from>
      <xdr:col>6</xdr:col>
      <xdr:colOff>9525</xdr:colOff>
      <xdr:row>7</xdr:row>
      <xdr:rowOff>122467</xdr:rowOff>
    </xdr:from>
    <xdr:to>
      <xdr:col>10</xdr:col>
      <xdr:colOff>400051</xdr:colOff>
      <xdr:row>9</xdr:row>
      <xdr:rowOff>162826</xdr:rowOff>
    </xdr:to>
    <xdr:pic>
      <xdr:nvPicPr>
        <xdr:cNvPr id="4" name="Bildobjekt 3">
          <a:extLst>
            <a:ext uri="{FF2B5EF4-FFF2-40B4-BE49-F238E27FC236}">
              <a16:creationId xmlns:a16="http://schemas.microsoft.com/office/drawing/2014/main" id="{43075C92-CED0-48F4-8B96-E429DFCC01CE}"/>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97" t="34040" r="4856" b="47475"/>
        <a:stretch/>
      </xdr:blipFill>
      <xdr:spPr bwMode="auto">
        <a:xfrm>
          <a:off x="3667125" y="1675042"/>
          <a:ext cx="2828926" cy="421359"/>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2</xdr:col>
      <xdr:colOff>1099038</xdr:colOff>
      <xdr:row>42</xdr:row>
      <xdr:rowOff>248821</xdr:rowOff>
    </xdr:to>
    <xdr:pic>
      <xdr:nvPicPr>
        <xdr:cNvPr id="3" name="Bildobjekt 2">
          <a:extLst>
            <a:ext uri="{FF2B5EF4-FFF2-40B4-BE49-F238E27FC236}">
              <a16:creationId xmlns:a16="http://schemas.microsoft.com/office/drawing/2014/main" id="{A19441CB-7770-4D1B-8480-2602B22AF15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96012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44</xdr:row>
      <xdr:rowOff>0</xdr:rowOff>
    </xdr:from>
    <xdr:to>
      <xdr:col>2</xdr:col>
      <xdr:colOff>1099038</xdr:colOff>
      <xdr:row>44</xdr:row>
      <xdr:rowOff>248821</xdr:rowOff>
    </xdr:to>
    <xdr:pic>
      <xdr:nvPicPr>
        <xdr:cNvPr id="3" name="Bildobjekt 2">
          <a:extLst>
            <a:ext uri="{FF2B5EF4-FFF2-40B4-BE49-F238E27FC236}">
              <a16:creationId xmlns:a16="http://schemas.microsoft.com/office/drawing/2014/main" id="{BFD34294-CFCC-4FF6-A515-42BB7F7C4DD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97821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23</xdr:row>
      <xdr:rowOff>0</xdr:rowOff>
    </xdr:from>
    <xdr:to>
      <xdr:col>0</xdr:col>
      <xdr:colOff>1670538</xdr:colOff>
      <xdr:row>24</xdr:row>
      <xdr:rowOff>96421</xdr:rowOff>
    </xdr:to>
    <xdr:pic>
      <xdr:nvPicPr>
        <xdr:cNvPr id="3" name="Bildobjekt 2">
          <a:extLst>
            <a:ext uri="{FF2B5EF4-FFF2-40B4-BE49-F238E27FC236}">
              <a16:creationId xmlns:a16="http://schemas.microsoft.com/office/drawing/2014/main" id="{435D68C5-1E7C-4B56-819D-FAFB497F377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48387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72</xdr:row>
      <xdr:rowOff>28575</xdr:rowOff>
    </xdr:from>
    <xdr:to>
      <xdr:col>2</xdr:col>
      <xdr:colOff>1099038</xdr:colOff>
      <xdr:row>72</xdr:row>
      <xdr:rowOff>277396</xdr:rowOff>
    </xdr:to>
    <xdr:pic>
      <xdr:nvPicPr>
        <xdr:cNvPr id="4" name="Bildobjekt 3">
          <a:extLst>
            <a:ext uri="{FF2B5EF4-FFF2-40B4-BE49-F238E27FC236}">
              <a16:creationId xmlns:a16="http://schemas.microsoft.com/office/drawing/2014/main" id="{9E1AE061-1118-4838-A802-4978C7F25FA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9525" y="138969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15</xdr:row>
      <xdr:rowOff>19050</xdr:rowOff>
    </xdr:from>
    <xdr:to>
      <xdr:col>0</xdr:col>
      <xdr:colOff>1670538</xdr:colOff>
      <xdr:row>15</xdr:row>
      <xdr:rowOff>267871</xdr:rowOff>
    </xdr:to>
    <xdr:pic>
      <xdr:nvPicPr>
        <xdr:cNvPr id="3" name="Bildobjekt 2">
          <a:extLst>
            <a:ext uri="{FF2B5EF4-FFF2-40B4-BE49-F238E27FC236}">
              <a16:creationId xmlns:a16="http://schemas.microsoft.com/office/drawing/2014/main" id="{17011C9B-F219-45DC-8D99-110829DFE19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34956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0</xdr:col>
      <xdr:colOff>1670538</xdr:colOff>
      <xdr:row>15</xdr:row>
      <xdr:rowOff>248821</xdr:rowOff>
    </xdr:to>
    <xdr:pic>
      <xdr:nvPicPr>
        <xdr:cNvPr id="3" name="Bildobjekt 2">
          <a:extLst>
            <a:ext uri="{FF2B5EF4-FFF2-40B4-BE49-F238E27FC236}">
              <a16:creationId xmlns:a16="http://schemas.microsoft.com/office/drawing/2014/main" id="{8CCF588D-B1BE-4700-BF64-F0748D8318D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34766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0</xdr:col>
      <xdr:colOff>1670538</xdr:colOff>
      <xdr:row>13</xdr:row>
      <xdr:rowOff>248821</xdr:rowOff>
    </xdr:to>
    <xdr:pic>
      <xdr:nvPicPr>
        <xdr:cNvPr id="3" name="Bildobjekt 2">
          <a:extLst>
            <a:ext uri="{FF2B5EF4-FFF2-40B4-BE49-F238E27FC236}">
              <a16:creationId xmlns:a16="http://schemas.microsoft.com/office/drawing/2014/main" id="{84AB8763-7AE0-415A-9917-0EF291A2405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22479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1</xdr:col>
      <xdr:colOff>213213</xdr:colOff>
      <xdr:row>42</xdr:row>
      <xdr:rowOff>248821</xdr:rowOff>
    </xdr:to>
    <xdr:pic>
      <xdr:nvPicPr>
        <xdr:cNvPr id="3" name="Bildobjekt 2">
          <a:extLst>
            <a:ext uri="{FF2B5EF4-FFF2-40B4-BE49-F238E27FC236}">
              <a16:creationId xmlns:a16="http://schemas.microsoft.com/office/drawing/2014/main" id="{DD688779-6101-42EE-8536-7278F343D1A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31730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1</xdr:col>
      <xdr:colOff>213213</xdr:colOff>
      <xdr:row>42</xdr:row>
      <xdr:rowOff>248821</xdr:rowOff>
    </xdr:to>
    <xdr:pic>
      <xdr:nvPicPr>
        <xdr:cNvPr id="3" name="Bildobjekt 2">
          <a:extLst>
            <a:ext uri="{FF2B5EF4-FFF2-40B4-BE49-F238E27FC236}">
              <a16:creationId xmlns:a16="http://schemas.microsoft.com/office/drawing/2014/main" id="{D5966CC2-D102-4D92-8E38-1248FA049D0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31921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41</xdr:row>
      <xdr:rowOff>0</xdr:rowOff>
    </xdr:from>
    <xdr:to>
      <xdr:col>2</xdr:col>
      <xdr:colOff>1032363</xdr:colOff>
      <xdr:row>42</xdr:row>
      <xdr:rowOff>58321</xdr:rowOff>
    </xdr:to>
    <xdr:pic>
      <xdr:nvPicPr>
        <xdr:cNvPr id="3" name="Bildobjekt 2">
          <a:extLst>
            <a:ext uri="{FF2B5EF4-FFF2-40B4-BE49-F238E27FC236}">
              <a16:creationId xmlns:a16="http://schemas.microsoft.com/office/drawing/2014/main" id="{57A33D82-9240-4FDB-9F71-186ADEF3BE5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897255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43</xdr:row>
      <xdr:rowOff>0</xdr:rowOff>
    </xdr:from>
    <xdr:to>
      <xdr:col>2</xdr:col>
      <xdr:colOff>1099038</xdr:colOff>
      <xdr:row>43</xdr:row>
      <xdr:rowOff>248821</xdr:rowOff>
    </xdr:to>
    <xdr:pic>
      <xdr:nvPicPr>
        <xdr:cNvPr id="3" name="Bildobjekt 2">
          <a:extLst>
            <a:ext uri="{FF2B5EF4-FFF2-40B4-BE49-F238E27FC236}">
              <a16:creationId xmlns:a16="http://schemas.microsoft.com/office/drawing/2014/main" id="{DA020135-1C76-4A7F-A389-C8BE76785AA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97250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p02.ad292.local\avdelning\Statistikproduktion\2102_Sj&#246;fart\Sj&#246;trafik%202017-2020\Rapport\2019%20kvartal%202\Publicering\Sj&#246;trafik%202019%20kvartal%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rafa.sharepoint.com/Users/bto/Downloads/sjotrafik-2020-kvartal-1%20(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fp02.ad292.local\avdelning\Statistikproduktion\2102_Sj&#246;fart\Sj&#246;trafik%202017-2020\Rapport\2020\Arbetsmaterial\Sj&#246;trafik%202020%20-%202021-06-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fp02.ad292.local\avdelning\Statistikproduktion\2102_Sj&#246;fart\Sj&#246;trafik%202017-2020\Rapport\2020\Publicering\2021-06-04\Sj&#246;trafik%202020%20-%202021-06-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trafa.sharepoint.com/sites/Internaprojekt-Sjtrafiktabellplan/Delade%20dokument/Sj&#246;trafik%20tabellplan/Tabellf&#246;rslag%20&#229;rsrappor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erver1\gemensam\Information\Publikationer\Statistik\Fordon\2013\Fordon%20i%20l&#228;n%20och%20kommuner%20201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erver1\gemensam\prod\RM\Hamn\Tabell\Uttagssystem\MS%20SQL\Tabell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Tabell 6 (2)"/>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_ Title"/>
      <sheetName val="Innehåll_ Content"/>
      <sheetName val="Kort om statistiken"/>
      <sheetName val="Teckenförklaring_ Legends"/>
      <sheetName val="Sammanfattningstabell"/>
      <sheetName val="Sammanfattningstabell (2)"/>
      <sheetName val="Tabell 1"/>
      <sheetName val="Tabell 2"/>
      <sheetName val="Tabell 4"/>
      <sheetName val="Tabell 3"/>
      <sheetName val="Tabell 5.1"/>
      <sheetName val="Tabell 5.2"/>
      <sheetName val="Tabell 6"/>
      <sheetName val="Tabell 7"/>
      <sheetName val="Tabell 8"/>
      <sheetName val="Tabell 9.1–9.3"/>
      <sheetName val="Tabell 10.1"/>
      <sheetName val="Tabell 10.2"/>
      <sheetName val="Tabell 11.1"/>
      <sheetName val="Tabell 11.2"/>
      <sheetName val="Tabell 12.1"/>
      <sheetName val="Tabell 12.2"/>
      <sheetName val="Tabell 12.3"/>
      <sheetName val="Tabell 13"/>
      <sheetName val="Tabell 14"/>
      <sheetName val="Tabell 15.1–15.2"/>
      <sheetName val="Tabell 16"/>
      <sheetName val="Tabell 17"/>
      <sheetName val="Tabell 18"/>
      <sheetName val="Tabell 19.1-19.2"/>
      <sheetName val="Sammanfattningstabell IVV"/>
      <sheetName val="Tabell 20"/>
      <sheetName val="Tabell 21"/>
      <sheetName val="Tabell 22"/>
      <sheetName val="Definitioner_ Definitions"/>
      <sheetName val="Definitioner Varugrupper"/>
      <sheetName val="Definitioner Lasttyper"/>
      <sheetName val="Defintioner Fartygstyp"/>
      <sheetName val="Geografiska områden"/>
      <sheetName val="Riksområden"/>
      <sheetName val="Utökad historik 2ABC"/>
      <sheetName val="Utökad historik 3ABC"/>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_ Title"/>
      <sheetName val="Innehåll_ Content"/>
      <sheetName val="Kort om statistiken"/>
      <sheetName val="Teckenförklaring_ Legends"/>
      <sheetName val="Sammanfattningstabell"/>
      <sheetName val="Tabell 1"/>
      <sheetName val="Tabell 2"/>
      <sheetName val="Tabell 3"/>
      <sheetName val="Tabell 4"/>
      <sheetName val="Tabell 5.1"/>
      <sheetName val="Tabell 5.2"/>
      <sheetName val="Tabell 6"/>
      <sheetName val="Tabell 7"/>
      <sheetName val="Tabell 8"/>
      <sheetName val="Tabell 9.1–9.3"/>
      <sheetName val="Tabell 10.1"/>
      <sheetName val="Tabell 10.2"/>
      <sheetName val="Tabell 11.1"/>
      <sheetName val="Tabell 11.2"/>
      <sheetName val="Tabell 12.1"/>
      <sheetName val="Tabell 12.2"/>
      <sheetName val="Tabell 12.3"/>
      <sheetName val="Tabell 13"/>
      <sheetName val="Tabell 14"/>
      <sheetName val="Tabell 15.1–15.2"/>
      <sheetName val="Tabell 16"/>
      <sheetName val="Tabell 17"/>
      <sheetName val="Tabell 18"/>
      <sheetName val="Tabell 19"/>
      <sheetName val="Sammanfattningstabell IVV"/>
      <sheetName val="Tabell 20"/>
      <sheetName val="Tabell 21"/>
      <sheetName val="Tabell 22"/>
      <sheetName val="Definitioner_ Definitions"/>
      <sheetName val="Definitioner Varugrupper"/>
      <sheetName val="Definitioner Lasttyper"/>
      <sheetName val="Definitioner Fartygstyp"/>
      <sheetName val="Geografiska områden"/>
      <sheetName val="Riksområden"/>
      <sheetName val="Utökad historik 2ABC"/>
      <sheetName val="Utökad historik 3ABC"/>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Innehåll - Contents"/>
      <sheetName val="Fakta om statistiken"/>
      <sheetName val="Kort om statistiken"/>
      <sheetName val="Sammanfattningstabell"/>
      <sheetName val="Anlöp"/>
      <sheetName val="Pax 1"/>
      <sheetName val="Pax 2"/>
      <sheetName val="Pax 3"/>
      <sheetName val="Pax 4"/>
      <sheetName val="Pax 5"/>
      <sheetName val="Pax 6"/>
      <sheetName val="Lasttyp 1"/>
      <sheetName val="Lasttyp 2"/>
      <sheetName val="Gods 1"/>
      <sheetName val="Gods 2"/>
      <sheetName val="Gods 3"/>
      <sheetName val="Gods 4"/>
      <sheetName val="Gods 5"/>
      <sheetName val="Gods 6"/>
      <sheetName val="Gods 7"/>
      <sheetName val="Gods 8"/>
      <sheetName val="Gods 9"/>
      <sheetName val="Råolja"/>
      <sheetName val="Container"/>
      <sheetName val="Transportarbete 1"/>
      <sheetName val="Transportarbete 2"/>
      <sheetName val="Transportarbete 3"/>
      <sheetName val="Fartygstyper Pax"/>
      <sheetName val="Fartygstyper Last"/>
      <sheetName val="Sammanfattningstabell IVV"/>
      <sheetName val="Anlöp IVV"/>
      <sheetName val="Gods IVV"/>
      <sheetName val="Transportarbete IVV"/>
      <sheetName val="Utökad historik 2ABC"/>
      <sheetName val="Utökad historik 3ABC"/>
      <sheetName val="Hamn1_1"/>
      <sheetName val="Totalt hamn"/>
      <sheetName val="Ankommande hamn"/>
      <sheetName val="Avgående hamn"/>
      <sheetName val="Totalt Lasttyper hamn"/>
      <sheetName val="Lasttyper ankommande hamn"/>
      <sheetName val="Lasttyper avgående hamn"/>
      <sheetName val="Hamn1_2"/>
      <sheetName val="Hamn1_3"/>
      <sheetName val="Hamn2_1"/>
      <sheetName val="Hamn2_2"/>
      <sheetName val="Hamn2_3"/>
      <sheetName val="Hamn3_1"/>
      <sheetName val="Hamn3_2"/>
      <sheetName val="Hamn3_3"/>
      <sheetName val="Hamn4"/>
      <sheetName val="Hamn5"/>
      <sheetName val="Hamn6"/>
      <sheetName val="Hamn7_1"/>
      <sheetName val="Hamn7_2"/>
      <sheetName val="Hamn8"/>
      <sheetName val="Hamn9"/>
      <sheetName val="IVV_hamn"/>
      <sheetName val="Bilaga 1"/>
      <sheetName val="Bilaga 2"/>
      <sheetName val="Bilaga 3"/>
      <sheetName val="Bilaga 4"/>
      <sheetName val="Bilaga 5"/>
      <sheetName val="Bilaga 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10A"/>
      <sheetName val="Tabell 10B"/>
      <sheetName val="Data"/>
      <sheetName val="SQLfråga"/>
      <sheetName val="vbaKod"/>
    </sheetNames>
    <sheetDataSet>
      <sheetData sheetId="0"/>
      <sheetData sheetId="1"/>
      <sheetData sheetId="2">
        <row r="2">
          <cell r="B2">
            <v>1</v>
          </cell>
        </row>
        <row r="44">
          <cell r="B44">
            <v>1</v>
          </cell>
          <cell r="C44">
            <v>33110</v>
          </cell>
          <cell r="D44">
            <v>5579256</v>
          </cell>
          <cell r="E44">
            <v>1123645</v>
          </cell>
          <cell r="F44">
            <v>12583</v>
          </cell>
          <cell r="G44">
            <v>296385</v>
          </cell>
          <cell r="H44">
            <v>0</v>
          </cell>
          <cell r="I44">
            <v>3131367</v>
          </cell>
          <cell r="J44">
            <v>0</v>
          </cell>
          <cell r="K44">
            <v>139948</v>
          </cell>
        </row>
        <row r="45">
          <cell r="B45">
            <v>2</v>
          </cell>
          <cell r="C45">
            <v>2130</v>
          </cell>
          <cell r="D45">
            <v>624955</v>
          </cell>
          <cell r="E45">
            <v>125375</v>
          </cell>
          <cell r="F45">
            <v>727</v>
          </cell>
          <cell r="G45">
            <v>82728</v>
          </cell>
          <cell r="H45">
            <v>0</v>
          </cell>
          <cell r="I45">
            <v>1091696</v>
          </cell>
          <cell r="J45">
            <v>0</v>
          </cell>
          <cell r="K45">
            <v>7642</v>
          </cell>
        </row>
        <row r="46">
          <cell r="B46">
            <v>3</v>
          </cell>
          <cell r="C46">
            <v>28610</v>
          </cell>
          <cell r="D46">
            <v>4282073</v>
          </cell>
          <cell r="E46">
            <v>846353</v>
          </cell>
          <cell r="F46">
            <v>11216</v>
          </cell>
          <cell r="G46">
            <v>193159</v>
          </cell>
          <cell r="H46">
            <v>0</v>
          </cell>
          <cell r="I46">
            <v>1748455</v>
          </cell>
          <cell r="J46">
            <v>0</v>
          </cell>
          <cell r="K46">
            <v>0</v>
          </cell>
        </row>
        <row r="47">
          <cell r="B47">
            <v>4</v>
          </cell>
          <cell r="C47">
            <v>588</v>
          </cell>
          <cell r="D47">
            <v>77302</v>
          </cell>
          <cell r="E47">
            <v>16534</v>
          </cell>
          <cell r="F47">
            <v>38</v>
          </cell>
          <cell r="G47">
            <v>17001</v>
          </cell>
          <cell r="H47">
            <v>0</v>
          </cell>
          <cell r="I47">
            <v>244571</v>
          </cell>
          <cell r="J47">
            <v>0</v>
          </cell>
          <cell r="K47">
            <v>2560</v>
          </cell>
        </row>
        <row r="48">
          <cell r="B48">
            <v>5</v>
          </cell>
          <cell r="C48">
            <v>1658</v>
          </cell>
          <cell r="D48">
            <v>594926</v>
          </cell>
          <cell r="E48">
            <v>135383</v>
          </cell>
          <cell r="F48">
            <v>602</v>
          </cell>
          <cell r="G48">
            <v>3421</v>
          </cell>
          <cell r="H48">
            <v>0</v>
          </cell>
          <cell r="I48">
            <v>46541</v>
          </cell>
          <cell r="J48">
            <v>0</v>
          </cell>
          <cell r="K48">
            <v>0</v>
          </cell>
        </row>
        <row r="49">
          <cell r="B49">
            <v>6</v>
          </cell>
          <cell r="C49">
            <v>124</v>
          </cell>
          <cell r="D49">
            <v>0</v>
          </cell>
          <cell r="E49">
            <v>0</v>
          </cell>
          <cell r="F49">
            <v>0</v>
          </cell>
          <cell r="G49">
            <v>76</v>
          </cell>
          <cell r="H49">
            <v>0</v>
          </cell>
          <cell r="I49">
            <v>104</v>
          </cell>
          <cell r="J49">
            <v>0</v>
          </cell>
          <cell r="K49">
            <v>129746</v>
          </cell>
        </row>
        <row r="50">
          <cell r="B50">
            <v>7</v>
          </cell>
          <cell r="C50">
            <v>6892</v>
          </cell>
          <cell r="D50">
            <v>4619592</v>
          </cell>
          <cell r="E50">
            <v>346796</v>
          </cell>
          <cell r="F50">
            <v>9579</v>
          </cell>
          <cell r="G50">
            <v>143809</v>
          </cell>
          <cell r="H50">
            <v>1832</v>
          </cell>
          <cell r="I50">
            <v>2173728</v>
          </cell>
          <cell r="J50">
            <v>80954</v>
          </cell>
          <cell r="K50">
            <v>740952</v>
          </cell>
        </row>
        <row r="51">
          <cell r="B51">
            <v>8</v>
          </cell>
          <cell r="C51">
            <v>976</v>
          </cell>
          <cell r="D51">
            <v>455510</v>
          </cell>
          <cell r="E51">
            <v>67132</v>
          </cell>
          <cell r="F51">
            <v>373</v>
          </cell>
          <cell r="G51">
            <v>1669</v>
          </cell>
          <cell r="H51">
            <v>0</v>
          </cell>
          <cell r="I51">
            <v>21194</v>
          </cell>
          <cell r="J51">
            <v>0</v>
          </cell>
          <cell r="K51">
            <v>21195</v>
          </cell>
        </row>
        <row r="52">
          <cell r="B52">
            <v>9</v>
          </cell>
          <cell r="C52">
            <v>811</v>
          </cell>
          <cell r="D52">
            <v>340455</v>
          </cell>
          <cell r="E52">
            <v>72358</v>
          </cell>
          <cell r="F52">
            <v>300</v>
          </cell>
          <cell r="G52">
            <v>2045</v>
          </cell>
          <cell r="H52">
            <v>0</v>
          </cell>
          <cell r="I52">
            <v>26105</v>
          </cell>
          <cell r="J52">
            <v>0</v>
          </cell>
          <cell r="K52">
            <v>0</v>
          </cell>
        </row>
        <row r="53">
          <cell r="B53">
            <v>10</v>
          </cell>
          <cell r="C53">
            <v>1013</v>
          </cell>
          <cell r="D53">
            <v>94229</v>
          </cell>
          <cell r="E53">
            <v>12638</v>
          </cell>
          <cell r="F53">
            <v>21</v>
          </cell>
          <cell r="G53">
            <v>67529</v>
          </cell>
          <cell r="H53">
            <v>0</v>
          </cell>
          <cell r="I53">
            <v>1032543</v>
          </cell>
          <cell r="J53">
            <v>0</v>
          </cell>
          <cell r="K53">
            <v>1013</v>
          </cell>
        </row>
        <row r="54">
          <cell r="B54">
            <v>11</v>
          </cell>
          <cell r="C54">
            <v>1</v>
          </cell>
          <cell r="D54">
            <v>2169</v>
          </cell>
          <cell r="E54">
            <v>0</v>
          </cell>
          <cell r="F54">
            <v>0</v>
          </cell>
          <cell r="G54">
            <v>0</v>
          </cell>
          <cell r="H54">
            <v>0</v>
          </cell>
          <cell r="I54">
            <v>0</v>
          </cell>
          <cell r="J54">
            <v>0</v>
          </cell>
          <cell r="K54">
            <v>0</v>
          </cell>
        </row>
        <row r="55">
          <cell r="B55">
            <v>12</v>
          </cell>
          <cell r="C55">
            <v>722</v>
          </cell>
          <cell r="D55">
            <v>1201043</v>
          </cell>
          <cell r="E55">
            <v>51681</v>
          </cell>
          <cell r="F55">
            <v>2494</v>
          </cell>
          <cell r="G55">
            <v>19609</v>
          </cell>
          <cell r="H55">
            <v>0</v>
          </cell>
          <cell r="I55">
            <v>294924</v>
          </cell>
          <cell r="J55">
            <v>0</v>
          </cell>
          <cell r="K55">
            <v>13565</v>
          </cell>
        </row>
        <row r="56">
          <cell r="B56">
            <v>13</v>
          </cell>
          <cell r="C56">
            <v>1040</v>
          </cell>
          <cell r="D56">
            <v>966886</v>
          </cell>
          <cell r="E56">
            <v>17839</v>
          </cell>
          <cell r="F56">
            <v>1801</v>
          </cell>
          <cell r="G56">
            <v>243</v>
          </cell>
          <cell r="H56">
            <v>0</v>
          </cell>
          <cell r="I56">
            <v>2818</v>
          </cell>
          <cell r="J56">
            <v>0</v>
          </cell>
          <cell r="K56">
            <v>17</v>
          </cell>
        </row>
        <row r="57">
          <cell r="B57">
            <v>14</v>
          </cell>
          <cell r="C57">
            <v>1716</v>
          </cell>
          <cell r="D57">
            <v>1529540</v>
          </cell>
          <cell r="E57">
            <v>117090</v>
          </cell>
          <cell r="F57">
            <v>4513</v>
          </cell>
          <cell r="G57">
            <v>46864</v>
          </cell>
          <cell r="H57">
            <v>1832</v>
          </cell>
          <cell r="I57">
            <v>689001</v>
          </cell>
          <cell r="J57">
            <v>80954</v>
          </cell>
          <cell r="K57">
            <v>110302</v>
          </cell>
        </row>
        <row r="58">
          <cell r="B58">
            <v>15</v>
          </cell>
          <cell r="C58">
            <v>348</v>
          </cell>
          <cell r="D58">
            <v>28421</v>
          </cell>
          <cell r="E58">
            <v>7909</v>
          </cell>
          <cell r="F58">
            <v>75</v>
          </cell>
          <cell r="G58">
            <v>4884</v>
          </cell>
          <cell r="H58">
            <v>0</v>
          </cell>
          <cell r="I58">
            <v>92555</v>
          </cell>
          <cell r="J58">
            <v>0</v>
          </cell>
          <cell r="K58">
            <v>56358</v>
          </cell>
        </row>
        <row r="59">
          <cell r="B59">
            <v>16</v>
          </cell>
          <cell r="C59">
            <v>265</v>
          </cell>
          <cell r="D59">
            <v>1339</v>
          </cell>
          <cell r="E59">
            <v>149</v>
          </cell>
          <cell r="F59">
            <v>2</v>
          </cell>
          <cell r="G59">
            <v>966</v>
          </cell>
          <cell r="H59">
            <v>0</v>
          </cell>
          <cell r="I59">
            <v>14588</v>
          </cell>
          <cell r="J59">
            <v>0</v>
          </cell>
          <cell r="K59">
            <v>538502</v>
          </cell>
        </row>
        <row r="60">
          <cell r="B60">
            <v>17</v>
          </cell>
          <cell r="C60">
            <v>668</v>
          </cell>
          <cell r="D60">
            <v>410</v>
          </cell>
          <cell r="E60">
            <v>7</v>
          </cell>
          <cell r="F60">
            <v>0</v>
          </cell>
          <cell r="G60">
            <v>54297</v>
          </cell>
          <cell r="H60">
            <v>0</v>
          </cell>
          <cell r="I60">
            <v>994446</v>
          </cell>
          <cell r="J60">
            <v>0</v>
          </cell>
          <cell r="K60">
            <v>2234960</v>
          </cell>
        </row>
        <row r="61">
          <cell r="B61">
            <v>18</v>
          </cell>
          <cell r="C61">
            <v>3</v>
          </cell>
          <cell r="D61">
            <v>0</v>
          </cell>
          <cell r="E61">
            <v>0</v>
          </cell>
          <cell r="F61">
            <v>0</v>
          </cell>
          <cell r="G61">
            <v>0</v>
          </cell>
          <cell r="H61">
            <v>0</v>
          </cell>
          <cell r="I61">
            <v>0</v>
          </cell>
          <cell r="J61">
            <v>0</v>
          </cell>
          <cell r="K61">
            <v>1662</v>
          </cell>
        </row>
        <row r="62">
          <cell r="B62">
            <v>19</v>
          </cell>
          <cell r="C62">
            <v>665</v>
          </cell>
          <cell r="D62">
            <v>410</v>
          </cell>
          <cell r="E62">
            <v>7</v>
          </cell>
          <cell r="F62">
            <v>0</v>
          </cell>
          <cell r="G62">
            <v>54297</v>
          </cell>
          <cell r="H62">
            <v>0</v>
          </cell>
          <cell r="I62">
            <v>994446</v>
          </cell>
          <cell r="J62">
            <v>0</v>
          </cell>
          <cell r="K62">
            <v>2233298</v>
          </cell>
        </row>
        <row r="63">
          <cell r="B63">
            <v>20</v>
          </cell>
          <cell r="C63">
            <v>6788</v>
          </cell>
          <cell r="D63">
            <v>1032615</v>
          </cell>
          <cell r="E63">
            <v>184215</v>
          </cell>
          <cell r="F63">
            <v>2902</v>
          </cell>
          <cell r="G63">
            <v>406147</v>
          </cell>
          <cell r="H63">
            <v>22402</v>
          </cell>
          <cell r="I63">
            <v>6052506</v>
          </cell>
          <cell r="J63">
            <v>819733</v>
          </cell>
          <cell r="K63">
            <v>2297803</v>
          </cell>
        </row>
        <row r="64">
          <cell r="B64">
            <v>21</v>
          </cell>
          <cell r="C64">
            <v>405</v>
          </cell>
          <cell r="D64">
            <v>215489</v>
          </cell>
          <cell r="E64">
            <v>39484</v>
          </cell>
          <cell r="F64">
            <v>929</v>
          </cell>
          <cell r="G64">
            <v>23447</v>
          </cell>
          <cell r="H64">
            <v>0</v>
          </cell>
          <cell r="I64">
            <v>327681</v>
          </cell>
          <cell r="J64">
            <v>0</v>
          </cell>
          <cell r="K64">
            <v>60537</v>
          </cell>
        </row>
        <row r="65">
          <cell r="B65">
            <v>22</v>
          </cell>
          <cell r="C65">
            <v>1010</v>
          </cell>
          <cell r="D65">
            <v>80998</v>
          </cell>
          <cell r="E65">
            <v>81</v>
          </cell>
          <cell r="F65">
            <v>0</v>
          </cell>
          <cell r="G65">
            <v>103510</v>
          </cell>
          <cell r="H65">
            <v>0</v>
          </cell>
          <cell r="I65">
            <v>1512653</v>
          </cell>
          <cell r="J65">
            <v>0</v>
          </cell>
          <cell r="K65">
            <v>41204</v>
          </cell>
        </row>
        <row r="66">
          <cell r="B66">
            <v>23</v>
          </cell>
          <cell r="C66">
            <v>1845</v>
          </cell>
          <cell r="D66">
            <v>304389</v>
          </cell>
          <cell r="E66">
            <v>50161</v>
          </cell>
          <cell r="F66">
            <v>905</v>
          </cell>
          <cell r="G66">
            <v>147774</v>
          </cell>
          <cell r="H66">
            <v>4182</v>
          </cell>
          <cell r="I66">
            <v>2311487</v>
          </cell>
          <cell r="J66">
            <v>150919</v>
          </cell>
          <cell r="K66">
            <v>150984</v>
          </cell>
        </row>
        <row r="67">
          <cell r="B67">
            <v>24</v>
          </cell>
          <cell r="C67">
            <v>1462</v>
          </cell>
          <cell r="D67">
            <v>279949</v>
          </cell>
          <cell r="E67">
            <v>72598</v>
          </cell>
          <cell r="F67">
            <v>628</v>
          </cell>
          <cell r="G67">
            <v>11886</v>
          </cell>
          <cell r="H67">
            <v>18211</v>
          </cell>
          <cell r="I67">
            <v>112280</v>
          </cell>
          <cell r="J67">
            <v>668814</v>
          </cell>
          <cell r="K67">
            <v>668814</v>
          </cell>
        </row>
        <row r="68">
          <cell r="B68">
            <v>25</v>
          </cell>
          <cell r="C68">
            <v>1320</v>
          </cell>
          <cell r="D68">
            <v>150128</v>
          </cell>
          <cell r="E68">
            <v>21891</v>
          </cell>
          <cell r="F68">
            <v>433</v>
          </cell>
          <cell r="G68">
            <v>98875</v>
          </cell>
          <cell r="H68">
            <v>0</v>
          </cell>
          <cell r="I68">
            <v>1457619</v>
          </cell>
          <cell r="J68">
            <v>0</v>
          </cell>
          <cell r="K68">
            <v>78</v>
          </cell>
        </row>
        <row r="69">
          <cell r="B69">
            <v>26</v>
          </cell>
          <cell r="C69">
            <v>746</v>
          </cell>
          <cell r="D69">
            <v>1662</v>
          </cell>
          <cell r="E69">
            <v>0</v>
          </cell>
          <cell r="F69">
            <v>7</v>
          </cell>
          <cell r="G69">
            <v>20655</v>
          </cell>
          <cell r="H69">
            <v>9</v>
          </cell>
          <cell r="I69">
            <v>330786</v>
          </cell>
          <cell r="J69">
            <v>0</v>
          </cell>
          <cell r="K69">
            <v>1376186</v>
          </cell>
        </row>
        <row r="70">
          <cell r="B70">
            <v>27</v>
          </cell>
          <cell r="C70">
            <v>1905</v>
          </cell>
          <cell r="D70">
            <v>479438</v>
          </cell>
          <cell r="E70">
            <v>118428</v>
          </cell>
          <cell r="F70">
            <v>720</v>
          </cell>
          <cell r="G70">
            <v>7950</v>
          </cell>
          <cell r="H70">
            <v>0</v>
          </cell>
          <cell r="I70">
            <v>156271</v>
          </cell>
          <cell r="J70">
            <v>0</v>
          </cell>
          <cell r="K70">
            <v>6851</v>
          </cell>
        </row>
        <row r="71">
          <cell r="B71">
            <v>28</v>
          </cell>
          <cell r="C71">
            <v>0</v>
          </cell>
          <cell r="D71">
            <v>0</v>
          </cell>
          <cell r="E71">
            <v>0</v>
          </cell>
          <cell r="F71">
            <v>0</v>
          </cell>
          <cell r="G71">
            <v>0</v>
          </cell>
          <cell r="H71">
            <v>0</v>
          </cell>
          <cell r="I71">
            <v>0</v>
          </cell>
          <cell r="J71">
            <v>0</v>
          </cell>
          <cell r="K71">
            <v>0</v>
          </cell>
        </row>
        <row r="72">
          <cell r="B72">
            <v>29</v>
          </cell>
          <cell r="C72">
            <v>0</v>
          </cell>
          <cell r="D72">
            <v>0</v>
          </cell>
          <cell r="E72">
            <v>0</v>
          </cell>
          <cell r="F72">
            <v>0</v>
          </cell>
          <cell r="G72">
            <v>0</v>
          </cell>
          <cell r="H72">
            <v>0</v>
          </cell>
          <cell r="I72">
            <v>0</v>
          </cell>
          <cell r="J72">
            <v>0</v>
          </cell>
          <cell r="K72">
            <v>0</v>
          </cell>
        </row>
        <row r="73">
          <cell r="B73">
            <v>30</v>
          </cell>
          <cell r="C73">
            <v>1639</v>
          </cell>
          <cell r="D73">
            <v>453760</v>
          </cell>
          <cell r="E73">
            <v>118428</v>
          </cell>
          <cell r="F73">
            <v>720</v>
          </cell>
          <cell r="G73">
            <v>7950</v>
          </cell>
          <cell r="H73">
            <v>0</v>
          </cell>
          <cell r="I73">
            <v>156271</v>
          </cell>
          <cell r="J73">
            <v>0</v>
          </cell>
          <cell r="K73">
            <v>0</v>
          </cell>
        </row>
        <row r="74">
          <cell r="B74">
            <v>31</v>
          </cell>
          <cell r="C74">
            <v>266</v>
          </cell>
          <cell r="D74">
            <v>25678</v>
          </cell>
          <cell r="E74">
            <v>0</v>
          </cell>
          <cell r="F74">
            <v>0</v>
          </cell>
          <cell r="G74">
            <v>0</v>
          </cell>
          <cell r="H74">
            <v>0</v>
          </cell>
          <cell r="I74">
            <v>0</v>
          </cell>
          <cell r="J74">
            <v>0</v>
          </cell>
          <cell r="K74">
            <v>6851</v>
          </cell>
        </row>
        <row r="75">
          <cell r="B75">
            <v>32</v>
          </cell>
          <cell r="C75">
            <v>3557</v>
          </cell>
          <cell r="D75">
            <v>599237</v>
          </cell>
          <cell r="E75">
            <v>139825</v>
          </cell>
          <cell r="F75">
            <v>1319</v>
          </cell>
          <cell r="G75">
            <v>171005</v>
          </cell>
          <cell r="H75">
            <v>8475</v>
          </cell>
          <cell r="I75">
            <v>2555224</v>
          </cell>
          <cell r="J75">
            <v>213314</v>
          </cell>
          <cell r="K75">
            <v>298060</v>
          </cell>
        </row>
        <row r="76">
          <cell r="B76">
            <v>33</v>
          </cell>
          <cell r="C76">
            <v>628</v>
          </cell>
          <cell r="D76">
            <v>188833</v>
          </cell>
          <cell r="E76">
            <v>36496</v>
          </cell>
          <cell r="F76">
            <v>437</v>
          </cell>
          <cell r="G76">
            <v>36453</v>
          </cell>
          <cell r="H76">
            <v>0</v>
          </cell>
          <cell r="I76">
            <v>512438</v>
          </cell>
          <cell r="J76">
            <v>0</v>
          </cell>
          <cell r="K76">
            <v>9547</v>
          </cell>
        </row>
        <row r="77">
          <cell r="B77">
            <v>34</v>
          </cell>
          <cell r="C77">
            <v>306</v>
          </cell>
          <cell r="D77">
            <v>75884</v>
          </cell>
          <cell r="E77">
            <v>20994</v>
          </cell>
          <cell r="F77">
            <v>229</v>
          </cell>
          <cell r="G77">
            <v>12033</v>
          </cell>
          <cell r="H77">
            <v>0</v>
          </cell>
          <cell r="I77">
            <v>178698</v>
          </cell>
          <cell r="J77">
            <v>0</v>
          </cell>
          <cell r="K77">
            <v>7383</v>
          </cell>
        </row>
        <row r="78">
          <cell r="B78">
            <v>35</v>
          </cell>
          <cell r="C78">
            <v>891</v>
          </cell>
          <cell r="D78">
            <v>60358</v>
          </cell>
          <cell r="E78">
            <v>4297</v>
          </cell>
          <cell r="F78">
            <v>0</v>
          </cell>
          <cell r="G78">
            <v>51588</v>
          </cell>
          <cell r="H78">
            <v>0</v>
          </cell>
          <cell r="I78">
            <v>828244</v>
          </cell>
          <cell r="J78">
            <v>0</v>
          </cell>
          <cell r="K78">
            <v>0</v>
          </cell>
        </row>
        <row r="79">
          <cell r="B79">
            <v>36</v>
          </cell>
          <cell r="C79">
            <v>1675</v>
          </cell>
          <cell r="D79">
            <v>274162</v>
          </cell>
          <cell r="E79">
            <v>78038</v>
          </cell>
          <cell r="F79">
            <v>653</v>
          </cell>
          <cell r="G79">
            <v>70931</v>
          </cell>
          <cell r="H79">
            <v>8475</v>
          </cell>
          <cell r="I79">
            <v>1035844</v>
          </cell>
          <cell r="J79">
            <v>213314</v>
          </cell>
          <cell r="K79">
            <v>213429</v>
          </cell>
        </row>
        <row r="80">
          <cell r="B80">
            <v>37</v>
          </cell>
          <cell r="C80">
            <v>57</v>
          </cell>
          <cell r="D80">
            <v>0</v>
          </cell>
          <cell r="E80">
            <v>0</v>
          </cell>
          <cell r="F80">
            <v>0</v>
          </cell>
          <cell r="G80">
            <v>0</v>
          </cell>
          <cell r="H80">
            <v>0</v>
          </cell>
          <cell r="I80">
            <v>0</v>
          </cell>
          <cell r="J80">
            <v>0</v>
          </cell>
          <cell r="K80">
            <v>67701</v>
          </cell>
        </row>
        <row r="81">
          <cell r="B81">
            <v>38</v>
          </cell>
          <cell r="C81">
            <v>901</v>
          </cell>
          <cell r="D81">
            <v>436552</v>
          </cell>
          <cell r="E81">
            <v>33306</v>
          </cell>
          <cell r="F81">
            <v>1397</v>
          </cell>
          <cell r="G81">
            <v>23986</v>
          </cell>
          <cell r="H81">
            <v>0</v>
          </cell>
          <cell r="I81">
            <v>279552</v>
          </cell>
          <cell r="J81">
            <v>0</v>
          </cell>
          <cell r="K81">
            <v>5075</v>
          </cell>
        </row>
        <row r="82">
          <cell r="B82">
            <v>39</v>
          </cell>
          <cell r="C82">
            <v>617</v>
          </cell>
          <cell r="D82">
            <v>349384</v>
          </cell>
          <cell r="E82">
            <v>44862</v>
          </cell>
          <cell r="F82">
            <v>554</v>
          </cell>
          <cell r="G82">
            <v>18386</v>
          </cell>
          <cell r="H82">
            <v>0</v>
          </cell>
          <cell r="I82">
            <v>237155</v>
          </cell>
          <cell r="J82">
            <v>0</v>
          </cell>
          <cell r="K82">
            <v>4964</v>
          </cell>
        </row>
        <row r="83">
          <cell r="B83">
            <v>40</v>
          </cell>
          <cell r="C83">
            <v>320</v>
          </cell>
          <cell r="D83">
            <v>53973</v>
          </cell>
          <cell r="E83">
            <v>10267</v>
          </cell>
          <cell r="F83">
            <v>4</v>
          </cell>
          <cell r="G83">
            <v>24318</v>
          </cell>
          <cell r="H83">
            <v>0</v>
          </cell>
          <cell r="I83">
            <v>695396</v>
          </cell>
          <cell r="J83">
            <v>0</v>
          </cell>
          <cell r="K83">
            <v>14541</v>
          </cell>
        </row>
        <row r="84">
          <cell r="B84">
            <v>41</v>
          </cell>
          <cell r="C84">
            <v>875</v>
          </cell>
          <cell r="D84">
            <v>5993</v>
          </cell>
          <cell r="E84">
            <v>9</v>
          </cell>
          <cell r="F84">
            <v>0</v>
          </cell>
          <cell r="G84">
            <v>55473</v>
          </cell>
          <cell r="H84">
            <v>0</v>
          </cell>
          <cell r="I84">
            <v>983227</v>
          </cell>
          <cell r="J84">
            <v>0</v>
          </cell>
          <cell r="K84">
            <v>2312179</v>
          </cell>
        </row>
        <row r="85">
          <cell r="B85">
            <v>42</v>
          </cell>
          <cell r="C85">
            <v>55633</v>
          </cell>
          <cell r="D85">
            <v>13156450</v>
          </cell>
          <cell r="E85">
            <v>2001360</v>
          </cell>
          <cell r="F85">
            <v>29058</v>
          </cell>
          <cell r="G85">
            <v>1201756</v>
          </cell>
          <cell r="H85">
            <v>32709</v>
          </cell>
          <cell r="I85">
            <v>17258872</v>
          </cell>
          <cell r="J85">
            <v>1114001</v>
          </cell>
          <cell r="K85">
            <v>8055333</v>
          </cell>
        </row>
      </sheetData>
      <sheetData sheetId="3"/>
      <sheetData sheetId="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trafa.se/globalassets/styrdokument/statistik/reference-manual-on-maritime-transport-statisti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c.europa.eu/eurostat/ramon/nomenclatures/index.cfm?TargetUrl=LST_NOM_DTL&amp;StrNom=NST_2007&amp;StrLanguageCode=EN&amp;IntPcKey=&amp;StrLayoutCode=HIERARCHIC"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5"/>
  <sheetViews>
    <sheetView showGridLines="0" tabSelected="1" zoomScaleNormal="100" zoomScaleSheetLayoutView="100" workbookViewId="0">
      <selection sqref="A1:M1"/>
    </sheetView>
  </sheetViews>
  <sheetFormatPr defaultColWidth="9.140625" defaultRowHeight="15" x14ac:dyDescent="0.25"/>
  <cols>
    <col min="1" max="11" width="9.140625" style="69"/>
    <col min="12" max="12" width="9" style="69" customWidth="1"/>
    <col min="13" max="13" width="9.140625" style="69" hidden="1" customWidth="1"/>
    <col min="14" max="16384" width="9.140625" style="69"/>
  </cols>
  <sheetData>
    <row r="1" spans="1:13" ht="32.25" customHeight="1" x14ac:dyDescent="0.25">
      <c r="A1" s="537" t="s">
        <v>549</v>
      </c>
      <c r="B1" s="537"/>
      <c r="C1" s="537"/>
      <c r="D1" s="537"/>
      <c r="E1" s="537"/>
      <c r="F1" s="537"/>
      <c r="G1" s="537"/>
      <c r="H1" s="537"/>
      <c r="I1" s="537"/>
      <c r="J1" s="537"/>
      <c r="K1" s="537"/>
      <c r="L1" s="537"/>
      <c r="M1" s="537"/>
    </row>
    <row r="11" spans="1:13" ht="65.25" customHeight="1" x14ac:dyDescent="0.35">
      <c r="A11" s="202"/>
      <c r="B11" s="75" t="s">
        <v>538</v>
      </c>
      <c r="C11" s="202"/>
      <c r="D11" s="202"/>
      <c r="E11" s="202"/>
      <c r="F11" s="202"/>
      <c r="G11" s="202"/>
      <c r="H11" s="202"/>
      <c r="I11" s="202"/>
      <c r="J11" s="202"/>
      <c r="K11" s="202"/>
      <c r="L11" s="202"/>
      <c r="M11" s="202"/>
    </row>
    <row r="12" spans="1:13" ht="20.25" x14ac:dyDescent="0.3">
      <c r="A12" s="202"/>
      <c r="B12" s="76" t="s">
        <v>539</v>
      </c>
      <c r="C12" s="202"/>
      <c r="D12" s="202"/>
      <c r="E12" s="202"/>
      <c r="F12" s="202"/>
      <c r="G12" s="202"/>
      <c r="H12" s="202"/>
      <c r="I12" s="202"/>
      <c r="J12" s="202"/>
      <c r="K12" s="202"/>
      <c r="L12" s="202"/>
      <c r="M12" s="202"/>
    </row>
    <row r="13" spans="1:13" ht="18.75" x14ac:dyDescent="0.3">
      <c r="A13" s="202"/>
      <c r="B13" s="77"/>
      <c r="C13" s="202"/>
      <c r="D13" s="202"/>
      <c r="E13" s="202"/>
      <c r="F13" s="202"/>
      <c r="G13" s="202"/>
      <c r="H13" s="202"/>
      <c r="I13" s="202"/>
      <c r="J13" s="202"/>
      <c r="K13" s="202"/>
      <c r="L13" s="202"/>
      <c r="M13" s="202"/>
    </row>
    <row r="14" spans="1:13" ht="14.25" customHeight="1" x14ac:dyDescent="0.25">
      <c r="A14" s="202"/>
      <c r="B14" s="78" t="s">
        <v>540</v>
      </c>
      <c r="C14" s="202"/>
      <c r="D14" s="202"/>
      <c r="E14" s="202"/>
      <c r="F14" s="2"/>
      <c r="G14" s="202"/>
      <c r="H14" s="202"/>
      <c r="I14" s="202"/>
      <c r="J14" s="202"/>
      <c r="K14" s="202"/>
      <c r="L14" s="202"/>
      <c r="M14" s="202"/>
    </row>
    <row r="15" spans="1:13" ht="16.5" customHeight="1" x14ac:dyDescent="0.3">
      <c r="A15" s="202"/>
      <c r="B15" s="77"/>
      <c r="C15" s="202"/>
      <c r="D15" s="202"/>
      <c r="E15" s="202"/>
      <c r="F15" s="202"/>
      <c r="G15" s="202"/>
      <c r="H15" s="202"/>
      <c r="I15" s="202"/>
      <c r="J15" s="202"/>
      <c r="K15" s="202"/>
      <c r="L15" s="202"/>
      <c r="M15" s="202"/>
    </row>
    <row r="16" spans="1:13" x14ac:dyDescent="0.25">
      <c r="A16" s="202"/>
      <c r="B16" s="79" t="s">
        <v>519</v>
      </c>
      <c r="C16" s="202"/>
      <c r="D16" s="202"/>
      <c r="E16" s="202"/>
      <c r="F16" s="202"/>
      <c r="G16" s="202"/>
      <c r="H16" s="202"/>
      <c r="I16" s="202"/>
      <c r="J16" s="202"/>
      <c r="K16" s="202"/>
      <c r="L16" s="202"/>
      <c r="M16" s="202"/>
    </row>
    <row r="17" spans="1:13" x14ac:dyDescent="0.25">
      <c r="A17" s="202"/>
      <c r="B17" s="79" t="s">
        <v>0</v>
      </c>
      <c r="C17" s="202"/>
      <c r="D17" s="202"/>
      <c r="E17" s="202"/>
      <c r="F17" s="202"/>
      <c r="G17" s="202"/>
      <c r="H17" s="202"/>
      <c r="I17" s="202"/>
      <c r="J17" s="202"/>
      <c r="K17" s="202"/>
      <c r="L17" s="202"/>
      <c r="M17" s="202"/>
    </row>
    <row r="18" spans="1:13" x14ac:dyDescent="0.25">
      <c r="A18" s="202"/>
      <c r="B18" s="80" t="s">
        <v>1</v>
      </c>
      <c r="C18" s="202"/>
      <c r="D18" s="202"/>
      <c r="E18" s="202"/>
      <c r="F18" s="202"/>
      <c r="G18" s="202"/>
      <c r="I18" s="202"/>
      <c r="J18" s="202"/>
      <c r="K18" s="202"/>
      <c r="L18" s="202"/>
      <c r="M18" s="202"/>
    </row>
    <row r="19" spans="1:13" x14ac:dyDescent="0.25">
      <c r="A19" s="202"/>
      <c r="B19" s="15" t="s">
        <v>2</v>
      </c>
      <c r="C19" s="202"/>
      <c r="D19" s="202"/>
      <c r="E19" s="202"/>
      <c r="F19" s="202"/>
      <c r="G19" s="202"/>
      <c r="I19" s="202"/>
      <c r="J19" s="202"/>
      <c r="K19" s="202"/>
      <c r="L19" s="202"/>
      <c r="M19" s="202"/>
    </row>
    <row r="20" spans="1:13" x14ac:dyDescent="0.25">
      <c r="A20" s="202"/>
      <c r="B20" s="80" t="s">
        <v>533</v>
      </c>
      <c r="C20" s="202"/>
      <c r="D20" s="202"/>
      <c r="E20" s="202"/>
      <c r="F20" s="202"/>
      <c r="G20" s="202"/>
      <c r="H20" s="202"/>
      <c r="I20" s="202"/>
      <c r="J20" s="202"/>
      <c r="K20" s="202"/>
      <c r="L20" s="202"/>
      <c r="M20" s="202"/>
    </row>
    <row r="21" spans="1:13" x14ac:dyDescent="0.25">
      <c r="A21" s="202"/>
      <c r="B21" s="15" t="s">
        <v>534</v>
      </c>
      <c r="C21" s="202"/>
      <c r="D21" s="202"/>
      <c r="E21" s="202"/>
      <c r="F21" s="202"/>
      <c r="G21" s="202"/>
      <c r="H21" s="202"/>
      <c r="I21" s="202"/>
      <c r="J21" s="202"/>
      <c r="K21" s="202"/>
      <c r="L21" s="202"/>
      <c r="M21" s="202"/>
    </row>
    <row r="22" spans="1:13" x14ac:dyDescent="0.25">
      <c r="A22" s="202"/>
      <c r="B22" s="15"/>
      <c r="C22" s="202"/>
      <c r="D22" s="202"/>
      <c r="E22" s="202"/>
      <c r="F22" s="202"/>
      <c r="G22" s="202"/>
      <c r="H22" s="202"/>
      <c r="I22" s="202"/>
      <c r="J22" s="202"/>
      <c r="K22" s="202"/>
      <c r="L22" s="202"/>
      <c r="M22" s="202"/>
    </row>
    <row r="23" spans="1:13" s="30" customFormat="1" x14ac:dyDescent="0.25">
      <c r="A23" s="418"/>
      <c r="B23" s="439"/>
      <c r="C23" s="418"/>
      <c r="D23" s="418"/>
      <c r="E23" s="418"/>
      <c r="F23" s="418"/>
      <c r="G23" s="418"/>
      <c r="H23" s="418"/>
      <c r="I23" s="418"/>
      <c r="J23" s="418"/>
      <c r="K23" s="418"/>
      <c r="L23" s="418"/>
      <c r="M23" s="418"/>
    </row>
    <row r="24" spans="1:13" s="30" customFormat="1" x14ac:dyDescent="0.25">
      <c r="A24" s="418"/>
      <c r="B24" s="80"/>
      <c r="C24" s="418"/>
      <c r="D24" s="418"/>
      <c r="E24" s="418"/>
      <c r="F24" s="418"/>
      <c r="G24" s="418"/>
      <c r="H24" s="418"/>
      <c r="I24" s="418"/>
      <c r="J24" s="418"/>
      <c r="K24" s="418"/>
      <c r="L24" s="418"/>
      <c r="M24" s="418"/>
    </row>
    <row r="25" spans="1:13" s="30" customFormat="1" x14ac:dyDescent="0.25">
      <c r="A25" s="418"/>
      <c r="B25" s="80"/>
      <c r="C25" s="418"/>
      <c r="D25" s="418"/>
      <c r="E25" s="418"/>
      <c r="F25" s="418"/>
      <c r="G25" s="418"/>
      <c r="H25" s="418"/>
      <c r="I25" s="418"/>
      <c r="J25" s="418"/>
      <c r="K25" s="418"/>
      <c r="L25" s="418"/>
      <c r="M25" s="418"/>
    </row>
  </sheetData>
  <mergeCells count="1">
    <mergeCell ref="A1:M1"/>
  </mergeCells>
  <pageMargins left="0.7" right="0.7" top="0.75" bottom="0.75" header="0.3" footer="0.3"/>
  <pageSetup paperSize="9" scale="7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58"/>
  <sheetViews>
    <sheetView showGridLines="0" zoomScaleNormal="100" zoomScaleSheetLayoutView="100" workbookViewId="0"/>
  </sheetViews>
  <sheetFormatPr defaultRowHeight="15" x14ac:dyDescent="0.25"/>
  <cols>
    <col min="1" max="1" width="21.85546875" style="64" customWidth="1"/>
    <col min="2" max="2" width="10.7109375" style="196" customWidth="1"/>
    <col min="3" max="3" width="1.42578125" style="196" customWidth="1"/>
    <col min="4" max="4" width="10.140625" style="196" customWidth="1"/>
    <col min="5" max="5" width="1.28515625" style="196" customWidth="1"/>
    <col min="6" max="6" width="9" style="196" customWidth="1"/>
    <col min="7" max="7" width="1.42578125" style="196" customWidth="1"/>
    <col min="8" max="8" width="10.140625" style="196" customWidth="1"/>
    <col min="9" max="9" width="1.42578125" style="196" customWidth="1"/>
    <col min="10" max="10" width="9" style="196" customWidth="1"/>
    <col min="11" max="11" width="1.42578125" style="196" customWidth="1"/>
    <col min="12" max="12" width="10.140625" style="196" customWidth="1"/>
    <col min="13" max="13" width="1.42578125" style="196" customWidth="1"/>
    <col min="14" max="14" width="9" style="196" customWidth="1"/>
    <col min="15" max="15" width="1.42578125" style="196" customWidth="1"/>
    <col min="16" max="16" width="10.140625" style="196" customWidth="1"/>
    <col min="17" max="17" width="1.42578125" style="196" customWidth="1"/>
    <col min="18" max="18" width="9" style="196" customWidth="1"/>
    <col min="19" max="19" width="1.42578125" style="196" customWidth="1"/>
    <col min="20" max="20" width="10.140625" style="196" customWidth="1"/>
    <col min="21" max="21" width="1.42578125" style="391" customWidth="1"/>
    <col min="22" max="22" width="23.28515625" style="64" bestFit="1" customWidth="1"/>
    <col min="23" max="256" width="9.140625" style="64"/>
    <col min="257" max="257" width="20.140625" style="64" customWidth="1"/>
    <col min="258" max="258" width="6.85546875" style="64" customWidth="1"/>
    <col min="259" max="259" width="1.5703125" style="64" customWidth="1"/>
    <col min="260" max="260" width="9.85546875" style="64" customWidth="1"/>
    <col min="261" max="261" width="1.42578125" style="64" customWidth="1"/>
    <col min="262" max="262" width="8" style="64" customWidth="1"/>
    <col min="263" max="263" width="1.28515625" style="64" customWidth="1"/>
    <col min="264" max="264" width="11" style="64" customWidth="1"/>
    <col min="265" max="265" width="1.42578125" style="64" customWidth="1"/>
    <col min="266" max="266" width="9.140625" style="64"/>
    <col min="267" max="267" width="1.42578125" style="64" customWidth="1"/>
    <col min="268" max="268" width="11.28515625" style="64" customWidth="1"/>
    <col min="269" max="269" width="1.42578125" style="64" customWidth="1"/>
    <col min="270" max="270" width="9.140625" style="64"/>
    <col min="271" max="271" width="1.42578125" style="64" customWidth="1"/>
    <col min="272" max="272" width="12.28515625" style="64" customWidth="1"/>
    <col min="273" max="273" width="1.42578125" style="64" customWidth="1"/>
    <col min="274" max="274" width="9.140625" style="64"/>
    <col min="275" max="275" width="1.42578125" style="64" customWidth="1"/>
    <col min="276" max="276" width="12.28515625" style="64" customWidth="1"/>
    <col min="277" max="512" width="9.140625" style="64"/>
    <col min="513" max="513" width="20.140625" style="64" customWidth="1"/>
    <col min="514" max="514" width="6.85546875" style="64" customWidth="1"/>
    <col min="515" max="515" width="1.5703125" style="64" customWidth="1"/>
    <col min="516" max="516" width="9.85546875" style="64" customWidth="1"/>
    <col min="517" max="517" width="1.42578125" style="64" customWidth="1"/>
    <col min="518" max="518" width="8" style="64" customWidth="1"/>
    <col min="519" max="519" width="1.28515625" style="64" customWidth="1"/>
    <col min="520" max="520" width="11" style="64" customWidth="1"/>
    <col min="521" max="521" width="1.42578125" style="64" customWidth="1"/>
    <col min="522" max="522" width="9.140625" style="64"/>
    <col min="523" max="523" width="1.42578125" style="64" customWidth="1"/>
    <col min="524" max="524" width="11.28515625" style="64" customWidth="1"/>
    <col min="525" max="525" width="1.42578125" style="64" customWidth="1"/>
    <col min="526" max="526" width="9.140625" style="64"/>
    <col min="527" max="527" width="1.42578125" style="64" customWidth="1"/>
    <col min="528" max="528" width="12.28515625" style="64" customWidth="1"/>
    <col min="529" max="529" width="1.42578125" style="64" customWidth="1"/>
    <col min="530" max="530" width="9.140625" style="64"/>
    <col min="531" max="531" width="1.42578125" style="64" customWidth="1"/>
    <col min="532" max="532" width="12.28515625" style="64" customWidth="1"/>
    <col min="533" max="768" width="9.140625" style="64"/>
    <col min="769" max="769" width="20.140625" style="64" customWidth="1"/>
    <col min="770" max="770" width="6.85546875" style="64" customWidth="1"/>
    <col min="771" max="771" width="1.5703125" style="64" customWidth="1"/>
    <col min="772" max="772" width="9.85546875" style="64" customWidth="1"/>
    <col min="773" max="773" width="1.42578125" style="64" customWidth="1"/>
    <col min="774" max="774" width="8" style="64" customWidth="1"/>
    <col min="775" max="775" width="1.28515625" style="64" customWidth="1"/>
    <col min="776" max="776" width="11" style="64" customWidth="1"/>
    <col min="777" max="777" width="1.42578125" style="64" customWidth="1"/>
    <col min="778" max="778" width="9.140625" style="64"/>
    <col min="779" max="779" width="1.42578125" style="64" customWidth="1"/>
    <col min="780" max="780" width="11.28515625" style="64" customWidth="1"/>
    <col min="781" max="781" width="1.42578125" style="64" customWidth="1"/>
    <col min="782" max="782" width="9.140625" style="64"/>
    <col min="783" max="783" width="1.42578125" style="64" customWidth="1"/>
    <col min="784" max="784" width="12.28515625" style="64" customWidth="1"/>
    <col min="785" max="785" width="1.42578125" style="64" customWidth="1"/>
    <col min="786" max="786" width="9.140625" style="64"/>
    <col min="787" max="787" width="1.42578125" style="64" customWidth="1"/>
    <col min="788" max="788" width="12.28515625" style="64" customWidth="1"/>
    <col min="789" max="1024" width="9.140625" style="64"/>
    <col min="1025" max="1025" width="20.140625" style="64" customWidth="1"/>
    <col min="1026" max="1026" width="6.85546875" style="64" customWidth="1"/>
    <col min="1027" max="1027" width="1.5703125" style="64" customWidth="1"/>
    <col min="1028" max="1028" width="9.85546875" style="64" customWidth="1"/>
    <col min="1029" max="1029" width="1.42578125" style="64" customWidth="1"/>
    <col min="1030" max="1030" width="8" style="64" customWidth="1"/>
    <col min="1031" max="1031" width="1.28515625" style="64" customWidth="1"/>
    <col min="1032" max="1032" width="11" style="64" customWidth="1"/>
    <col min="1033" max="1033" width="1.42578125" style="64" customWidth="1"/>
    <col min="1034" max="1034" width="9.140625" style="64"/>
    <col min="1035" max="1035" width="1.42578125" style="64" customWidth="1"/>
    <col min="1036" max="1036" width="11.28515625" style="64" customWidth="1"/>
    <col min="1037" max="1037" width="1.42578125" style="64" customWidth="1"/>
    <col min="1038" max="1038" width="9.140625" style="64"/>
    <col min="1039" max="1039" width="1.42578125" style="64" customWidth="1"/>
    <col min="1040" max="1040" width="12.28515625" style="64" customWidth="1"/>
    <col min="1041" max="1041" width="1.42578125" style="64" customWidth="1"/>
    <col min="1042" max="1042" width="9.140625" style="64"/>
    <col min="1043" max="1043" width="1.42578125" style="64" customWidth="1"/>
    <col min="1044" max="1044" width="12.28515625" style="64" customWidth="1"/>
    <col min="1045" max="1280" width="9.140625" style="64"/>
    <col min="1281" max="1281" width="20.140625" style="64" customWidth="1"/>
    <col min="1282" max="1282" width="6.85546875" style="64" customWidth="1"/>
    <col min="1283" max="1283" width="1.5703125" style="64" customWidth="1"/>
    <col min="1284" max="1284" width="9.85546875" style="64" customWidth="1"/>
    <col min="1285" max="1285" width="1.42578125" style="64" customWidth="1"/>
    <col min="1286" max="1286" width="8" style="64" customWidth="1"/>
    <col min="1287" max="1287" width="1.28515625" style="64" customWidth="1"/>
    <col min="1288" max="1288" width="11" style="64" customWidth="1"/>
    <col min="1289" max="1289" width="1.42578125" style="64" customWidth="1"/>
    <col min="1290" max="1290" width="9.140625" style="64"/>
    <col min="1291" max="1291" width="1.42578125" style="64" customWidth="1"/>
    <col min="1292" max="1292" width="11.28515625" style="64" customWidth="1"/>
    <col min="1293" max="1293" width="1.42578125" style="64" customWidth="1"/>
    <col min="1294" max="1294" width="9.140625" style="64"/>
    <col min="1295" max="1295" width="1.42578125" style="64" customWidth="1"/>
    <col min="1296" max="1296" width="12.28515625" style="64" customWidth="1"/>
    <col min="1297" max="1297" width="1.42578125" style="64" customWidth="1"/>
    <col min="1298" max="1298" width="9.140625" style="64"/>
    <col min="1299" max="1299" width="1.42578125" style="64" customWidth="1"/>
    <col min="1300" max="1300" width="12.28515625" style="64" customWidth="1"/>
    <col min="1301" max="1536" width="9.140625" style="64"/>
    <col min="1537" max="1537" width="20.140625" style="64" customWidth="1"/>
    <col min="1538" max="1538" width="6.85546875" style="64" customWidth="1"/>
    <col min="1539" max="1539" width="1.5703125" style="64" customWidth="1"/>
    <col min="1540" max="1540" width="9.85546875" style="64" customWidth="1"/>
    <col min="1541" max="1541" width="1.42578125" style="64" customWidth="1"/>
    <col min="1542" max="1542" width="8" style="64" customWidth="1"/>
    <col min="1543" max="1543" width="1.28515625" style="64" customWidth="1"/>
    <col min="1544" max="1544" width="11" style="64" customWidth="1"/>
    <col min="1545" max="1545" width="1.42578125" style="64" customWidth="1"/>
    <col min="1546" max="1546" width="9.140625" style="64"/>
    <col min="1547" max="1547" width="1.42578125" style="64" customWidth="1"/>
    <col min="1548" max="1548" width="11.28515625" style="64" customWidth="1"/>
    <col min="1549" max="1549" width="1.42578125" style="64" customWidth="1"/>
    <col min="1550" max="1550" width="9.140625" style="64"/>
    <col min="1551" max="1551" width="1.42578125" style="64" customWidth="1"/>
    <col min="1552" max="1552" width="12.28515625" style="64" customWidth="1"/>
    <col min="1553" max="1553" width="1.42578125" style="64" customWidth="1"/>
    <col min="1554" max="1554" width="9.140625" style="64"/>
    <col min="1555" max="1555" width="1.42578125" style="64" customWidth="1"/>
    <col min="1556" max="1556" width="12.28515625" style="64" customWidth="1"/>
    <col min="1557" max="1792" width="9.140625" style="64"/>
    <col min="1793" max="1793" width="20.140625" style="64" customWidth="1"/>
    <col min="1794" max="1794" width="6.85546875" style="64" customWidth="1"/>
    <col min="1795" max="1795" width="1.5703125" style="64" customWidth="1"/>
    <col min="1796" max="1796" width="9.85546875" style="64" customWidth="1"/>
    <col min="1797" max="1797" width="1.42578125" style="64" customWidth="1"/>
    <col min="1798" max="1798" width="8" style="64" customWidth="1"/>
    <col min="1799" max="1799" width="1.28515625" style="64" customWidth="1"/>
    <col min="1800" max="1800" width="11" style="64" customWidth="1"/>
    <col min="1801" max="1801" width="1.42578125" style="64" customWidth="1"/>
    <col min="1802" max="1802" width="9.140625" style="64"/>
    <col min="1803" max="1803" width="1.42578125" style="64" customWidth="1"/>
    <col min="1804" max="1804" width="11.28515625" style="64" customWidth="1"/>
    <col min="1805" max="1805" width="1.42578125" style="64" customWidth="1"/>
    <col min="1806" max="1806" width="9.140625" style="64"/>
    <col min="1807" max="1807" width="1.42578125" style="64" customWidth="1"/>
    <col min="1808" max="1808" width="12.28515625" style="64" customWidth="1"/>
    <col min="1809" max="1809" width="1.42578125" style="64" customWidth="1"/>
    <col min="1810" max="1810" width="9.140625" style="64"/>
    <col min="1811" max="1811" width="1.42578125" style="64" customWidth="1"/>
    <col min="1812" max="1812" width="12.28515625" style="64" customWidth="1"/>
    <col min="1813" max="2048" width="9.140625" style="64"/>
    <col min="2049" max="2049" width="20.140625" style="64" customWidth="1"/>
    <col min="2050" max="2050" width="6.85546875" style="64" customWidth="1"/>
    <col min="2051" max="2051" width="1.5703125" style="64" customWidth="1"/>
    <col min="2052" max="2052" width="9.85546875" style="64" customWidth="1"/>
    <col min="2053" max="2053" width="1.42578125" style="64" customWidth="1"/>
    <col min="2054" max="2054" width="8" style="64" customWidth="1"/>
    <col min="2055" max="2055" width="1.28515625" style="64" customWidth="1"/>
    <col min="2056" max="2056" width="11" style="64" customWidth="1"/>
    <col min="2057" max="2057" width="1.42578125" style="64" customWidth="1"/>
    <col min="2058" max="2058" width="9.140625" style="64"/>
    <col min="2059" max="2059" width="1.42578125" style="64" customWidth="1"/>
    <col min="2060" max="2060" width="11.28515625" style="64" customWidth="1"/>
    <col min="2061" max="2061" width="1.42578125" style="64" customWidth="1"/>
    <col min="2062" max="2062" width="9.140625" style="64"/>
    <col min="2063" max="2063" width="1.42578125" style="64" customWidth="1"/>
    <col min="2064" max="2064" width="12.28515625" style="64" customWidth="1"/>
    <col min="2065" max="2065" width="1.42578125" style="64" customWidth="1"/>
    <col min="2066" max="2066" width="9.140625" style="64"/>
    <col min="2067" max="2067" width="1.42578125" style="64" customWidth="1"/>
    <col min="2068" max="2068" width="12.28515625" style="64" customWidth="1"/>
    <col min="2069" max="2304" width="9.140625" style="64"/>
    <col min="2305" max="2305" width="20.140625" style="64" customWidth="1"/>
    <col min="2306" max="2306" width="6.85546875" style="64" customWidth="1"/>
    <col min="2307" max="2307" width="1.5703125" style="64" customWidth="1"/>
    <col min="2308" max="2308" width="9.85546875" style="64" customWidth="1"/>
    <col min="2309" max="2309" width="1.42578125" style="64" customWidth="1"/>
    <col min="2310" max="2310" width="8" style="64" customWidth="1"/>
    <col min="2311" max="2311" width="1.28515625" style="64" customWidth="1"/>
    <col min="2312" max="2312" width="11" style="64" customWidth="1"/>
    <col min="2313" max="2313" width="1.42578125" style="64" customWidth="1"/>
    <col min="2314" max="2314" width="9.140625" style="64"/>
    <col min="2315" max="2315" width="1.42578125" style="64" customWidth="1"/>
    <col min="2316" max="2316" width="11.28515625" style="64" customWidth="1"/>
    <col min="2317" max="2317" width="1.42578125" style="64" customWidth="1"/>
    <col min="2318" max="2318" width="9.140625" style="64"/>
    <col min="2319" max="2319" width="1.42578125" style="64" customWidth="1"/>
    <col min="2320" max="2320" width="12.28515625" style="64" customWidth="1"/>
    <col min="2321" max="2321" width="1.42578125" style="64" customWidth="1"/>
    <col min="2322" max="2322" width="9.140625" style="64"/>
    <col min="2323" max="2323" width="1.42578125" style="64" customWidth="1"/>
    <col min="2324" max="2324" width="12.28515625" style="64" customWidth="1"/>
    <col min="2325" max="2560" width="9.140625" style="64"/>
    <col min="2561" max="2561" width="20.140625" style="64" customWidth="1"/>
    <col min="2562" max="2562" width="6.85546875" style="64" customWidth="1"/>
    <col min="2563" max="2563" width="1.5703125" style="64" customWidth="1"/>
    <col min="2564" max="2564" width="9.85546875" style="64" customWidth="1"/>
    <col min="2565" max="2565" width="1.42578125" style="64" customWidth="1"/>
    <col min="2566" max="2566" width="8" style="64" customWidth="1"/>
    <col min="2567" max="2567" width="1.28515625" style="64" customWidth="1"/>
    <col min="2568" max="2568" width="11" style="64" customWidth="1"/>
    <col min="2569" max="2569" width="1.42578125" style="64" customWidth="1"/>
    <col min="2570" max="2570" width="9.140625" style="64"/>
    <col min="2571" max="2571" width="1.42578125" style="64" customWidth="1"/>
    <col min="2572" max="2572" width="11.28515625" style="64" customWidth="1"/>
    <col min="2573" max="2573" width="1.42578125" style="64" customWidth="1"/>
    <col min="2574" max="2574" width="9.140625" style="64"/>
    <col min="2575" max="2575" width="1.42578125" style="64" customWidth="1"/>
    <col min="2576" max="2576" width="12.28515625" style="64" customWidth="1"/>
    <col min="2577" max="2577" width="1.42578125" style="64" customWidth="1"/>
    <col min="2578" max="2578" width="9.140625" style="64"/>
    <col min="2579" max="2579" width="1.42578125" style="64" customWidth="1"/>
    <col min="2580" max="2580" width="12.28515625" style="64" customWidth="1"/>
    <col min="2581" max="2816" width="9.140625" style="64"/>
    <col min="2817" max="2817" width="20.140625" style="64" customWidth="1"/>
    <col min="2818" max="2818" width="6.85546875" style="64" customWidth="1"/>
    <col min="2819" max="2819" width="1.5703125" style="64" customWidth="1"/>
    <col min="2820" max="2820" width="9.85546875" style="64" customWidth="1"/>
    <col min="2821" max="2821" width="1.42578125" style="64" customWidth="1"/>
    <col min="2822" max="2822" width="8" style="64" customWidth="1"/>
    <col min="2823" max="2823" width="1.28515625" style="64" customWidth="1"/>
    <col min="2824" max="2824" width="11" style="64" customWidth="1"/>
    <col min="2825" max="2825" width="1.42578125" style="64" customWidth="1"/>
    <col min="2826" max="2826" width="9.140625" style="64"/>
    <col min="2827" max="2827" width="1.42578125" style="64" customWidth="1"/>
    <col min="2828" max="2828" width="11.28515625" style="64" customWidth="1"/>
    <col min="2829" max="2829" width="1.42578125" style="64" customWidth="1"/>
    <col min="2830" max="2830" width="9.140625" style="64"/>
    <col min="2831" max="2831" width="1.42578125" style="64" customWidth="1"/>
    <col min="2832" max="2832" width="12.28515625" style="64" customWidth="1"/>
    <col min="2833" max="2833" width="1.42578125" style="64" customWidth="1"/>
    <col min="2834" max="2834" width="9.140625" style="64"/>
    <col min="2835" max="2835" width="1.42578125" style="64" customWidth="1"/>
    <col min="2836" max="2836" width="12.28515625" style="64" customWidth="1"/>
    <col min="2837" max="3072" width="9.140625" style="64"/>
    <col min="3073" max="3073" width="20.140625" style="64" customWidth="1"/>
    <col min="3074" max="3074" width="6.85546875" style="64" customWidth="1"/>
    <col min="3075" max="3075" width="1.5703125" style="64" customWidth="1"/>
    <col min="3076" max="3076" width="9.85546875" style="64" customWidth="1"/>
    <col min="3077" max="3077" width="1.42578125" style="64" customWidth="1"/>
    <col min="3078" max="3078" width="8" style="64" customWidth="1"/>
    <col min="3079" max="3079" width="1.28515625" style="64" customWidth="1"/>
    <col min="3080" max="3080" width="11" style="64" customWidth="1"/>
    <col min="3081" max="3081" width="1.42578125" style="64" customWidth="1"/>
    <col min="3082" max="3082" width="9.140625" style="64"/>
    <col min="3083" max="3083" width="1.42578125" style="64" customWidth="1"/>
    <col min="3084" max="3084" width="11.28515625" style="64" customWidth="1"/>
    <col min="3085" max="3085" width="1.42578125" style="64" customWidth="1"/>
    <col min="3086" max="3086" width="9.140625" style="64"/>
    <col min="3087" max="3087" width="1.42578125" style="64" customWidth="1"/>
    <col min="3088" max="3088" width="12.28515625" style="64" customWidth="1"/>
    <col min="3089" max="3089" width="1.42578125" style="64" customWidth="1"/>
    <col min="3090" max="3090" width="9.140625" style="64"/>
    <col min="3091" max="3091" width="1.42578125" style="64" customWidth="1"/>
    <col min="3092" max="3092" width="12.28515625" style="64" customWidth="1"/>
    <col min="3093" max="3328" width="9.140625" style="64"/>
    <col min="3329" max="3329" width="20.140625" style="64" customWidth="1"/>
    <col min="3330" max="3330" width="6.85546875" style="64" customWidth="1"/>
    <col min="3331" max="3331" width="1.5703125" style="64" customWidth="1"/>
    <col min="3332" max="3332" width="9.85546875" style="64" customWidth="1"/>
    <col min="3333" max="3333" width="1.42578125" style="64" customWidth="1"/>
    <col min="3334" max="3334" width="8" style="64" customWidth="1"/>
    <col min="3335" max="3335" width="1.28515625" style="64" customWidth="1"/>
    <col min="3336" max="3336" width="11" style="64" customWidth="1"/>
    <col min="3337" max="3337" width="1.42578125" style="64" customWidth="1"/>
    <col min="3338" max="3338" width="9.140625" style="64"/>
    <col min="3339" max="3339" width="1.42578125" style="64" customWidth="1"/>
    <col min="3340" max="3340" width="11.28515625" style="64" customWidth="1"/>
    <col min="3341" max="3341" width="1.42578125" style="64" customWidth="1"/>
    <col min="3342" max="3342" width="9.140625" style="64"/>
    <col min="3343" max="3343" width="1.42578125" style="64" customWidth="1"/>
    <col min="3344" max="3344" width="12.28515625" style="64" customWidth="1"/>
    <col min="3345" max="3345" width="1.42578125" style="64" customWidth="1"/>
    <col min="3346" max="3346" width="9.140625" style="64"/>
    <col min="3347" max="3347" width="1.42578125" style="64" customWidth="1"/>
    <col min="3348" max="3348" width="12.28515625" style="64" customWidth="1"/>
    <col min="3349" max="3584" width="9.140625" style="64"/>
    <col min="3585" max="3585" width="20.140625" style="64" customWidth="1"/>
    <col min="3586" max="3586" width="6.85546875" style="64" customWidth="1"/>
    <col min="3587" max="3587" width="1.5703125" style="64" customWidth="1"/>
    <col min="3588" max="3588" width="9.85546875" style="64" customWidth="1"/>
    <col min="3589" max="3589" width="1.42578125" style="64" customWidth="1"/>
    <col min="3590" max="3590" width="8" style="64" customWidth="1"/>
    <col min="3591" max="3591" width="1.28515625" style="64" customWidth="1"/>
    <col min="3592" max="3592" width="11" style="64" customWidth="1"/>
    <col min="3593" max="3593" width="1.42578125" style="64" customWidth="1"/>
    <col min="3594" max="3594" width="9.140625" style="64"/>
    <col min="3595" max="3595" width="1.42578125" style="64" customWidth="1"/>
    <col min="3596" max="3596" width="11.28515625" style="64" customWidth="1"/>
    <col min="3597" max="3597" width="1.42578125" style="64" customWidth="1"/>
    <col min="3598" max="3598" width="9.140625" style="64"/>
    <col min="3599" max="3599" width="1.42578125" style="64" customWidth="1"/>
    <col min="3600" max="3600" width="12.28515625" style="64" customWidth="1"/>
    <col min="3601" max="3601" width="1.42578125" style="64" customWidth="1"/>
    <col min="3602" max="3602" width="9.140625" style="64"/>
    <col min="3603" max="3603" width="1.42578125" style="64" customWidth="1"/>
    <col min="3604" max="3604" width="12.28515625" style="64" customWidth="1"/>
    <col min="3605" max="3840" width="9.140625" style="64"/>
    <col min="3841" max="3841" width="20.140625" style="64" customWidth="1"/>
    <col min="3842" max="3842" width="6.85546875" style="64" customWidth="1"/>
    <col min="3843" max="3843" width="1.5703125" style="64" customWidth="1"/>
    <col min="3844" max="3844" width="9.85546875" style="64" customWidth="1"/>
    <col min="3845" max="3845" width="1.42578125" style="64" customWidth="1"/>
    <col min="3846" max="3846" width="8" style="64" customWidth="1"/>
    <col min="3847" max="3847" width="1.28515625" style="64" customWidth="1"/>
    <col min="3848" max="3848" width="11" style="64" customWidth="1"/>
    <col min="3849" max="3849" width="1.42578125" style="64" customWidth="1"/>
    <col min="3850" max="3850" width="9.140625" style="64"/>
    <col min="3851" max="3851" width="1.42578125" style="64" customWidth="1"/>
    <col min="3852" max="3852" width="11.28515625" style="64" customWidth="1"/>
    <col min="3853" max="3853" width="1.42578125" style="64" customWidth="1"/>
    <col min="3854" max="3854" width="9.140625" style="64"/>
    <col min="3855" max="3855" width="1.42578125" style="64" customWidth="1"/>
    <col min="3856" max="3856" width="12.28515625" style="64" customWidth="1"/>
    <col min="3857" max="3857" width="1.42578125" style="64" customWidth="1"/>
    <col min="3858" max="3858" width="9.140625" style="64"/>
    <col min="3859" max="3859" width="1.42578125" style="64" customWidth="1"/>
    <col min="3860" max="3860" width="12.28515625" style="64" customWidth="1"/>
    <col min="3861" max="4096" width="9.140625" style="64"/>
    <col min="4097" max="4097" width="20.140625" style="64" customWidth="1"/>
    <col min="4098" max="4098" width="6.85546875" style="64" customWidth="1"/>
    <col min="4099" max="4099" width="1.5703125" style="64" customWidth="1"/>
    <col min="4100" max="4100" width="9.85546875" style="64" customWidth="1"/>
    <col min="4101" max="4101" width="1.42578125" style="64" customWidth="1"/>
    <col min="4102" max="4102" width="8" style="64" customWidth="1"/>
    <col min="4103" max="4103" width="1.28515625" style="64" customWidth="1"/>
    <col min="4104" max="4104" width="11" style="64" customWidth="1"/>
    <col min="4105" max="4105" width="1.42578125" style="64" customWidth="1"/>
    <col min="4106" max="4106" width="9.140625" style="64"/>
    <col min="4107" max="4107" width="1.42578125" style="64" customWidth="1"/>
    <col min="4108" max="4108" width="11.28515625" style="64" customWidth="1"/>
    <col min="4109" max="4109" width="1.42578125" style="64" customWidth="1"/>
    <col min="4110" max="4110" width="9.140625" style="64"/>
    <col min="4111" max="4111" width="1.42578125" style="64" customWidth="1"/>
    <col min="4112" max="4112" width="12.28515625" style="64" customWidth="1"/>
    <col min="4113" max="4113" width="1.42578125" style="64" customWidth="1"/>
    <col min="4114" max="4114" width="9.140625" style="64"/>
    <col min="4115" max="4115" width="1.42578125" style="64" customWidth="1"/>
    <col min="4116" max="4116" width="12.28515625" style="64" customWidth="1"/>
    <col min="4117" max="4352" width="9.140625" style="64"/>
    <col min="4353" max="4353" width="20.140625" style="64" customWidth="1"/>
    <col min="4354" max="4354" width="6.85546875" style="64" customWidth="1"/>
    <col min="4355" max="4355" width="1.5703125" style="64" customWidth="1"/>
    <col min="4356" max="4356" width="9.85546875" style="64" customWidth="1"/>
    <col min="4357" max="4357" width="1.42578125" style="64" customWidth="1"/>
    <col min="4358" max="4358" width="8" style="64" customWidth="1"/>
    <col min="4359" max="4359" width="1.28515625" style="64" customWidth="1"/>
    <col min="4360" max="4360" width="11" style="64" customWidth="1"/>
    <col min="4361" max="4361" width="1.42578125" style="64" customWidth="1"/>
    <col min="4362" max="4362" width="9.140625" style="64"/>
    <col min="4363" max="4363" width="1.42578125" style="64" customWidth="1"/>
    <col min="4364" max="4364" width="11.28515625" style="64" customWidth="1"/>
    <col min="4365" max="4365" width="1.42578125" style="64" customWidth="1"/>
    <col min="4366" max="4366" width="9.140625" style="64"/>
    <col min="4367" max="4367" width="1.42578125" style="64" customWidth="1"/>
    <col min="4368" max="4368" width="12.28515625" style="64" customWidth="1"/>
    <col min="4369" max="4369" width="1.42578125" style="64" customWidth="1"/>
    <col min="4370" max="4370" width="9.140625" style="64"/>
    <col min="4371" max="4371" width="1.42578125" style="64" customWidth="1"/>
    <col min="4372" max="4372" width="12.28515625" style="64" customWidth="1"/>
    <col min="4373" max="4608" width="9.140625" style="64"/>
    <col min="4609" max="4609" width="20.140625" style="64" customWidth="1"/>
    <col min="4610" max="4610" width="6.85546875" style="64" customWidth="1"/>
    <col min="4611" max="4611" width="1.5703125" style="64" customWidth="1"/>
    <col min="4612" max="4612" width="9.85546875" style="64" customWidth="1"/>
    <col min="4613" max="4613" width="1.42578125" style="64" customWidth="1"/>
    <col min="4614" max="4614" width="8" style="64" customWidth="1"/>
    <col min="4615" max="4615" width="1.28515625" style="64" customWidth="1"/>
    <col min="4616" max="4616" width="11" style="64" customWidth="1"/>
    <col min="4617" max="4617" width="1.42578125" style="64" customWidth="1"/>
    <col min="4618" max="4618" width="9.140625" style="64"/>
    <col min="4619" max="4619" width="1.42578125" style="64" customWidth="1"/>
    <col min="4620" max="4620" width="11.28515625" style="64" customWidth="1"/>
    <col min="4621" max="4621" width="1.42578125" style="64" customWidth="1"/>
    <col min="4622" max="4622" width="9.140625" style="64"/>
    <col min="4623" max="4623" width="1.42578125" style="64" customWidth="1"/>
    <col min="4624" max="4624" width="12.28515625" style="64" customWidth="1"/>
    <col min="4625" max="4625" width="1.42578125" style="64" customWidth="1"/>
    <col min="4626" max="4626" width="9.140625" style="64"/>
    <col min="4627" max="4627" width="1.42578125" style="64" customWidth="1"/>
    <col min="4628" max="4628" width="12.28515625" style="64" customWidth="1"/>
    <col min="4629" max="4864" width="9.140625" style="64"/>
    <col min="4865" max="4865" width="20.140625" style="64" customWidth="1"/>
    <col min="4866" max="4866" width="6.85546875" style="64" customWidth="1"/>
    <col min="4867" max="4867" width="1.5703125" style="64" customWidth="1"/>
    <col min="4868" max="4868" width="9.85546875" style="64" customWidth="1"/>
    <col min="4869" max="4869" width="1.42578125" style="64" customWidth="1"/>
    <col min="4870" max="4870" width="8" style="64" customWidth="1"/>
    <col min="4871" max="4871" width="1.28515625" style="64" customWidth="1"/>
    <col min="4872" max="4872" width="11" style="64" customWidth="1"/>
    <col min="4873" max="4873" width="1.42578125" style="64" customWidth="1"/>
    <col min="4874" max="4874" width="9.140625" style="64"/>
    <col min="4875" max="4875" width="1.42578125" style="64" customWidth="1"/>
    <col min="4876" max="4876" width="11.28515625" style="64" customWidth="1"/>
    <col min="4877" max="4877" width="1.42578125" style="64" customWidth="1"/>
    <col min="4878" max="4878" width="9.140625" style="64"/>
    <col min="4879" max="4879" width="1.42578125" style="64" customWidth="1"/>
    <col min="4880" max="4880" width="12.28515625" style="64" customWidth="1"/>
    <col min="4881" max="4881" width="1.42578125" style="64" customWidth="1"/>
    <col min="4882" max="4882" width="9.140625" style="64"/>
    <col min="4883" max="4883" width="1.42578125" style="64" customWidth="1"/>
    <col min="4884" max="4884" width="12.28515625" style="64" customWidth="1"/>
    <col min="4885" max="5120" width="9.140625" style="64"/>
    <col min="5121" max="5121" width="20.140625" style="64" customWidth="1"/>
    <col min="5122" max="5122" width="6.85546875" style="64" customWidth="1"/>
    <col min="5123" max="5123" width="1.5703125" style="64" customWidth="1"/>
    <col min="5124" max="5124" width="9.85546875" style="64" customWidth="1"/>
    <col min="5125" max="5125" width="1.42578125" style="64" customWidth="1"/>
    <col min="5126" max="5126" width="8" style="64" customWidth="1"/>
    <col min="5127" max="5127" width="1.28515625" style="64" customWidth="1"/>
    <col min="5128" max="5128" width="11" style="64" customWidth="1"/>
    <col min="5129" max="5129" width="1.42578125" style="64" customWidth="1"/>
    <col min="5130" max="5130" width="9.140625" style="64"/>
    <col min="5131" max="5131" width="1.42578125" style="64" customWidth="1"/>
    <col min="5132" max="5132" width="11.28515625" style="64" customWidth="1"/>
    <col min="5133" max="5133" width="1.42578125" style="64" customWidth="1"/>
    <col min="5134" max="5134" width="9.140625" style="64"/>
    <col min="5135" max="5135" width="1.42578125" style="64" customWidth="1"/>
    <col min="5136" max="5136" width="12.28515625" style="64" customWidth="1"/>
    <col min="5137" max="5137" width="1.42578125" style="64" customWidth="1"/>
    <col min="5138" max="5138" width="9.140625" style="64"/>
    <col min="5139" max="5139" width="1.42578125" style="64" customWidth="1"/>
    <col min="5140" max="5140" width="12.28515625" style="64" customWidth="1"/>
    <col min="5141" max="5376" width="9.140625" style="64"/>
    <col min="5377" max="5377" width="20.140625" style="64" customWidth="1"/>
    <col min="5378" max="5378" width="6.85546875" style="64" customWidth="1"/>
    <col min="5379" max="5379" width="1.5703125" style="64" customWidth="1"/>
    <col min="5380" max="5380" width="9.85546875" style="64" customWidth="1"/>
    <col min="5381" max="5381" width="1.42578125" style="64" customWidth="1"/>
    <col min="5382" max="5382" width="8" style="64" customWidth="1"/>
    <col min="5383" max="5383" width="1.28515625" style="64" customWidth="1"/>
    <col min="5384" max="5384" width="11" style="64" customWidth="1"/>
    <col min="5385" max="5385" width="1.42578125" style="64" customWidth="1"/>
    <col min="5386" max="5386" width="9.140625" style="64"/>
    <col min="5387" max="5387" width="1.42578125" style="64" customWidth="1"/>
    <col min="5388" max="5388" width="11.28515625" style="64" customWidth="1"/>
    <col min="5389" max="5389" width="1.42578125" style="64" customWidth="1"/>
    <col min="5390" max="5390" width="9.140625" style="64"/>
    <col min="5391" max="5391" width="1.42578125" style="64" customWidth="1"/>
    <col min="5392" max="5392" width="12.28515625" style="64" customWidth="1"/>
    <col min="5393" max="5393" width="1.42578125" style="64" customWidth="1"/>
    <col min="5394" max="5394" width="9.140625" style="64"/>
    <col min="5395" max="5395" width="1.42578125" style="64" customWidth="1"/>
    <col min="5396" max="5396" width="12.28515625" style="64" customWidth="1"/>
    <col min="5397" max="5632" width="9.140625" style="64"/>
    <col min="5633" max="5633" width="20.140625" style="64" customWidth="1"/>
    <col min="5634" max="5634" width="6.85546875" style="64" customWidth="1"/>
    <col min="5635" max="5635" width="1.5703125" style="64" customWidth="1"/>
    <col min="5636" max="5636" width="9.85546875" style="64" customWidth="1"/>
    <col min="5637" max="5637" width="1.42578125" style="64" customWidth="1"/>
    <col min="5638" max="5638" width="8" style="64" customWidth="1"/>
    <col min="5639" max="5639" width="1.28515625" style="64" customWidth="1"/>
    <col min="5640" max="5640" width="11" style="64" customWidth="1"/>
    <col min="5641" max="5641" width="1.42578125" style="64" customWidth="1"/>
    <col min="5642" max="5642" width="9.140625" style="64"/>
    <col min="5643" max="5643" width="1.42578125" style="64" customWidth="1"/>
    <col min="5644" max="5644" width="11.28515625" style="64" customWidth="1"/>
    <col min="5645" max="5645" width="1.42578125" style="64" customWidth="1"/>
    <col min="5646" max="5646" width="9.140625" style="64"/>
    <col min="5647" max="5647" width="1.42578125" style="64" customWidth="1"/>
    <col min="5648" max="5648" width="12.28515625" style="64" customWidth="1"/>
    <col min="5649" max="5649" width="1.42578125" style="64" customWidth="1"/>
    <col min="5650" max="5650" width="9.140625" style="64"/>
    <col min="5651" max="5651" width="1.42578125" style="64" customWidth="1"/>
    <col min="5652" max="5652" width="12.28515625" style="64" customWidth="1"/>
    <col min="5653" max="5888" width="9.140625" style="64"/>
    <col min="5889" max="5889" width="20.140625" style="64" customWidth="1"/>
    <col min="5890" max="5890" width="6.85546875" style="64" customWidth="1"/>
    <col min="5891" max="5891" width="1.5703125" style="64" customWidth="1"/>
    <col min="5892" max="5892" width="9.85546875" style="64" customWidth="1"/>
    <col min="5893" max="5893" width="1.42578125" style="64" customWidth="1"/>
    <col min="5894" max="5894" width="8" style="64" customWidth="1"/>
    <col min="5895" max="5895" width="1.28515625" style="64" customWidth="1"/>
    <col min="5896" max="5896" width="11" style="64" customWidth="1"/>
    <col min="5897" max="5897" width="1.42578125" style="64" customWidth="1"/>
    <col min="5898" max="5898" width="9.140625" style="64"/>
    <col min="5899" max="5899" width="1.42578125" style="64" customWidth="1"/>
    <col min="5900" max="5900" width="11.28515625" style="64" customWidth="1"/>
    <col min="5901" max="5901" width="1.42578125" style="64" customWidth="1"/>
    <col min="5902" max="5902" width="9.140625" style="64"/>
    <col min="5903" max="5903" width="1.42578125" style="64" customWidth="1"/>
    <col min="5904" max="5904" width="12.28515625" style="64" customWidth="1"/>
    <col min="5905" max="5905" width="1.42578125" style="64" customWidth="1"/>
    <col min="5906" max="5906" width="9.140625" style="64"/>
    <col min="5907" max="5907" width="1.42578125" style="64" customWidth="1"/>
    <col min="5908" max="5908" width="12.28515625" style="64" customWidth="1"/>
    <col min="5909" max="6144" width="9.140625" style="64"/>
    <col min="6145" max="6145" width="20.140625" style="64" customWidth="1"/>
    <col min="6146" max="6146" width="6.85546875" style="64" customWidth="1"/>
    <col min="6147" max="6147" width="1.5703125" style="64" customWidth="1"/>
    <col min="6148" max="6148" width="9.85546875" style="64" customWidth="1"/>
    <col min="6149" max="6149" width="1.42578125" style="64" customWidth="1"/>
    <col min="6150" max="6150" width="8" style="64" customWidth="1"/>
    <col min="6151" max="6151" width="1.28515625" style="64" customWidth="1"/>
    <col min="6152" max="6152" width="11" style="64" customWidth="1"/>
    <col min="6153" max="6153" width="1.42578125" style="64" customWidth="1"/>
    <col min="6154" max="6154" width="9.140625" style="64"/>
    <col min="6155" max="6155" width="1.42578125" style="64" customWidth="1"/>
    <col min="6156" max="6156" width="11.28515625" style="64" customWidth="1"/>
    <col min="6157" max="6157" width="1.42578125" style="64" customWidth="1"/>
    <col min="6158" max="6158" width="9.140625" style="64"/>
    <col min="6159" max="6159" width="1.42578125" style="64" customWidth="1"/>
    <col min="6160" max="6160" width="12.28515625" style="64" customWidth="1"/>
    <col min="6161" max="6161" width="1.42578125" style="64" customWidth="1"/>
    <col min="6162" max="6162" width="9.140625" style="64"/>
    <col min="6163" max="6163" width="1.42578125" style="64" customWidth="1"/>
    <col min="6164" max="6164" width="12.28515625" style="64" customWidth="1"/>
    <col min="6165" max="6400" width="9.140625" style="64"/>
    <col min="6401" max="6401" width="20.140625" style="64" customWidth="1"/>
    <col min="6402" max="6402" width="6.85546875" style="64" customWidth="1"/>
    <col min="6403" max="6403" width="1.5703125" style="64" customWidth="1"/>
    <col min="6404" max="6404" width="9.85546875" style="64" customWidth="1"/>
    <col min="6405" max="6405" width="1.42578125" style="64" customWidth="1"/>
    <col min="6406" max="6406" width="8" style="64" customWidth="1"/>
    <col min="6407" max="6407" width="1.28515625" style="64" customWidth="1"/>
    <col min="6408" max="6408" width="11" style="64" customWidth="1"/>
    <col min="6409" max="6409" width="1.42578125" style="64" customWidth="1"/>
    <col min="6410" max="6410" width="9.140625" style="64"/>
    <col min="6411" max="6411" width="1.42578125" style="64" customWidth="1"/>
    <col min="6412" max="6412" width="11.28515625" style="64" customWidth="1"/>
    <col min="6413" max="6413" width="1.42578125" style="64" customWidth="1"/>
    <col min="6414" max="6414" width="9.140625" style="64"/>
    <col min="6415" max="6415" width="1.42578125" style="64" customWidth="1"/>
    <col min="6416" max="6416" width="12.28515625" style="64" customWidth="1"/>
    <col min="6417" max="6417" width="1.42578125" style="64" customWidth="1"/>
    <col min="6418" max="6418" width="9.140625" style="64"/>
    <col min="6419" max="6419" width="1.42578125" style="64" customWidth="1"/>
    <col min="6420" max="6420" width="12.28515625" style="64" customWidth="1"/>
    <col min="6421" max="6656" width="9.140625" style="64"/>
    <col min="6657" max="6657" width="20.140625" style="64" customWidth="1"/>
    <col min="6658" max="6658" width="6.85546875" style="64" customWidth="1"/>
    <col min="6659" max="6659" width="1.5703125" style="64" customWidth="1"/>
    <col min="6660" max="6660" width="9.85546875" style="64" customWidth="1"/>
    <col min="6661" max="6661" width="1.42578125" style="64" customWidth="1"/>
    <col min="6662" max="6662" width="8" style="64" customWidth="1"/>
    <col min="6663" max="6663" width="1.28515625" style="64" customWidth="1"/>
    <col min="6664" max="6664" width="11" style="64" customWidth="1"/>
    <col min="6665" max="6665" width="1.42578125" style="64" customWidth="1"/>
    <col min="6666" max="6666" width="9.140625" style="64"/>
    <col min="6667" max="6667" width="1.42578125" style="64" customWidth="1"/>
    <col min="6668" max="6668" width="11.28515625" style="64" customWidth="1"/>
    <col min="6669" max="6669" width="1.42578125" style="64" customWidth="1"/>
    <col min="6670" max="6670" width="9.140625" style="64"/>
    <col min="6671" max="6671" width="1.42578125" style="64" customWidth="1"/>
    <col min="6672" max="6672" width="12.28515625" style="64" customWidth="1"/>
    <col min="6673" max="6673" width="1.42578125" style="64" customWidth="1"/>
    <col min="6674" max="6674" width="9.140625" style="64"/>
    <col min="6675" max="6675" width="1.42578125" style="64" customWidth="1"/>
    <col min="6676" max="6676" width="12.28515625" style="64" customWidth="1"/>
    <col min="6677" max="6912" width="9.140625" style="64"/>
    <col min="6913" max="6913" width="20.140625" style="64" customWidth="1"/>
    <col min="6914" max="6914" width="6.85546875" style="64" customWidth="1"/>
    <col min="6915" max="6915" width="1.5703125" style="64" customWidth="1"/>
    <col min="6916" max="6916" width="9.85546875" style="64" customWidth="1"/>
    <col min="6917" max="6917" width="1.42578125" style="64" customWidth="1"/>
    <col min="6918" max="6918" width="8" style="64" customWidth="1"/>
    <col min="6919" max="6919" width="1.28515625" style="64" customWidth="1"/>
    <col min="6920" max="6920" width="11" style="64" customWidth="1"/>
    <col min="6921" max="6921" width="1.42578125" style="64" customWidth="1"/>
    <col min="6922" max="6922" width="9.140625" style="64"/>
    <col min="6923" max="6923" width="1.42578125" style="64" customWidth="1"/>
    <col min="6924" max="6924" width="11.28515625" style="64" customWidth="1"/>
    <col min="6925" max="6925" width="1.42578125" style="64" customWidth="1"/>
    <col min="6926" max="6926" width="9.140625" style="64"/>
    <col min="6927" max="6927" width="1.42578125" style="64" customWidth="1"/>
    <col min="6928" max="6928" width="12.28515625" style="64" customWidth="1"/>
    <col min="6929" max="6929" width="1.42578125" style="64" customWidth="1"/>
    <col min="6930" max="6930" width="9.140625" style="64"/>
    <col min="6931" max="6931" width="1.42578125" style="64" customWidth="1"/>
    <col min="6932" max="6932" width="12.28515625" style="64" customWidth="1"/>
    <col min="6933" max="7168" width="9.140625" style="64"/>
    <col min="7169" max="7169" width="20.140625" style="64" customWidth="1"/>
    <col min="7170" max="7170" width="6.85546875" style="64" customWidth="1"/>
    <col min="7171" max="7171" width="1.5703125" style="64" customWidth="1"/>
    <col min="7172" max="7172" width="9.85546875" style="64" customWidth="1"/>
    <col min="7173" max="7173" width="1.42578125" style="64" customWidth="1"/>
    <col min="7174" max="7174" width="8" style="64" customWidth="1"/>
    <col min="7175" max="7175" width="1.28515625" style="64" customWidth="1"/>
    <col min="7176" max="7176" width="11" style="64" customWidth="1"/>
    <col min="7177" max="7177" width="1.42578125" style="64" customWidth="1"/>
    <col min="7178" max="7178" width="9.140625" style="64"/>
    <col min="7179" max="7179" width="1.42578125" style="64" customWidth="1"/>
    <col min="7180" max="7180" width="11.28515625" style="64" customWidth="1"/>
    <col min="7181" max="7181" width="1.42578125" style="64" customWidth="1"/>
    <col min="7182" max="7182" width="9.140625" style="64"/>
    <col min="7183" max="7183" width="1.42578125" style="64" customWidth="1"/>
    <col min="7184" max="7184" width="12.28515625" style="64" customWidth="1"/>
    <col min="7185" max="7185" width="1.42578125" style="64" customWidth="1"/>
    <col min="7186" max="7186" width="9.140625" style="64"/>
    <col min="7187" max="7187" width="1.42578125" style="64" customWidth="1"/>
    <col min="7188" max="7188" width="12.28515625" style="64" customWidth="1"/>
    <col min="7189" max="7424" width="9.140625" style="64"/>
    <col min="7425" max="7425" width="20.140625" style="64" customWidth="1"/>
    <col min="7426" max="7426" width="6.85546875" style="64" customWidth="1"/>
    <col min="7427" max="7427" width="1.5703125" style="64" customWidth="1"/>
    <col min="7428" max="7428" width="9.85546875" style="64" customWidth="1"/>
    <col min="7429" max="7429" width="1.42578125" style="64" customWidth="1"/>
    <col min="7430" max="7430" width="8" style="64" customWidth="1"/>
    <col min="7431" max="7431" width="1.28515625" style="64" customWidth="1"/>
    <col min="7432" max="7432" width="11" style="64" customWidth="1"/>
    <col min="7433" max="7433" width="1.42578125" style="64" customWidth="1"/>
    <col min="7434" max="7434" width="9.140625" style="64"/>
    <col min="7435" max="7435" width="1.42578125" style="64" customWidth="1"/>
    <col min="7436" max="7436" width="11.28515625" style="64" customWidth="1"/>
    <col min="7437" max="7437" width="1.42578125" style="64" customWidth="1"/>
    <col min="7438" max="7438" width="9.140625" style="64"/>
    <col min="7439" max="7439" width="1.42578125" style="64" customWidth="1"/>
    <col min="7440" max="7440" width="12.28515625" style="64" customWidth="1"/>
    <col min="7441" max="7441" width="1.42578125" style="64" customWidth="1"/>
    <col min="7442" max="7442" width="9.140625" style="64"/>
    <col min="7443" max="7443" width="1.42578125" style="64" customWidth="1"/>
    <col min="7444" max="7444" width="12.28515625" style="64" customWidth="1"/>
    <col min="7445" max="7680" width="9.140625" style="64"/>
    <col min="7681" max="7681" width="20.140625" style="64" customWidth="1"/>
    <col min="7682" max="7682" width="6.85546875" style="64" customWidth="1"/>
    <col min="7683" max="7683" width="1.5703125" style="64" customWidth="1"/>
    <col min="7684" max="7684" width="9.85546875" style="64" customWidth="1"/>
    <col min="7685" max="7685" width="1.42578125" style="64" customWidth="1"/>
    <col min="7686" max="7686" width="8" style="64" customWidth="1"/>
    <col min="7687" max="7687" width="1.28515625" style="64" customWidth="1"/>
    <col min="7688" max="7688" width="11" style="64" customWidth="1"/>
    <col min="7689" max="7689" width="1.42578125" style="64" customWidth="1"/>
    <col min="7690" max="7690" width="9.140625" style="64"/>
    <col min="7691" max="7691" width="1.42578125" style="64" customWidth="1"/>
    <col min="7692" max="7692" width="11.28515625" style="64" customWidth="1"/>
    <col min="7693" max="7693" width="1.42578125" style="64" customWidth="1"/>
    <col min="7694" max="7694" width="9.140625" style="64"/>
    <col min="7695" max="7695" width="1.42578125" style="64" customWidth="1"/>
    <col min="7696" max="7696" width="12.28515625" style="64" customWidth="1"/>
    <col min="7697" max="7697" width="1.42578125" style="64" customWidth="1"/>
    <col min="7698" max="7698" width="9.140625" style="64"/>
    <col min="7699" max="7699" width="1.42578125" style="64" customWidth="1"/>
    <col min="7700" max="7700" width="12.28515625" style="64" customWidth="1"/>
    <col min="7701" max="7936" width="9.140625" style="64"/>
    <col min="7937" max="7937" width="20.140625" style="64" customWidth="1"/>
    <col min="7938" max="7938" width="6.85546875" style="64" customWidth="1"/>
    <col min="7939" max="7939" width="1.5703125" style="64" customWidth="1"/>
    <col min="7940" max="7940" width="9.85546875" style="64" customWidth="1"/>
    <col min="7941" max="7941" width="1.42578125" style="64" customWidth="1"/>
    <col min="7942" max="7942" width="8" style="64" customWidth="1"/>
    <col min="7943" max="7943" width="1.28515625" style="64" customWidth="1"/>
    <col min="7944" max="7944" width="11" style="64" customWidth="1"/>
    <col min="7945" max="7945" width="1.42578125" style="64" customWidth="1"/>
    <col min="7946" max="7946" width="9.140625" style="64"/>
    <col min="7947" max="7947" width="1.42578125" style="64" customWidth="1"/>
    <col min="7948" max="7948" width="11.28515625" style="64" customWidth="1"/>
    <col min="7949" max="7949" width="1.42578125" style="64" customWidth="1"/>
    <col min="7950" max="7950" width="9.140625" style="64"/>
    <col min="7951" max="7951" width="1.42578125" style="64" customWidth="1"/>
    <col min="7952" max="7952" width="12.28515625" style="64" customWidth="1"/>
    <col min="7953" max="7953" width="1.42578125" style="64" customWidth="1"/>
    <col min="7954" max="7954" width="9.140625" style="64"/>
    <col min="7955" max="7955" width="1.42578125" style="64" customWidth="1"/>
    <col min="7956" max="7956" width="12.28515625" style="64" customWidth="1"/>
    <col min="7957" max="8192" width="9.140625" style="64"/>
    <col min="8193" max="8193" width="20.140625" style="64" customWidth="1"/>
    <col min="8194" max="8194" width="6.85546875" style="64" customWidth="1"/>
    <col min="8195" max="8195" width="1.5703125" style="64" customWidth="1"/>
    <col min="8196" max="8196" width="9.85546875" style="64" customWidth="1"/>
    <col min="8197" max="8197" width="1.42578125" style="64" customWidth="1"/>
    <col min="8198" max="8198" width="8" style="64" customWidth="1"/>
    <col min="8199" max="8199" width="1.28515625" style="64" customWidth="1"/>
    <col min="8200" max="8200" width="11" style="64" customWidth="1"/>
    <col min="8201" max="8201" width="1.42578125" style="64" customWidth="1"/>
    <col min="8202" max="8202" width="9.140625" style="64"/>
    <col min="8203" max="8203" width="1.42578125" style="64" customWidth="1"/>
    <col min="8204" max="8204" width="11.28515625" style="64" customWidth="1"/>
    <col min="8205" max="8205" width="1.42578125" style="64" customWidth="1"/>
    <col min="8206" max="8206" width="9.140625" style="64"/>
    <col min="8207" max="8207" width="1.42578125" style="64" customWidth="1"/>
    <col min="8208" max="8208" width="12.28515625" style="64" customWidth="1"/>
    <col min="8209" max="8209" width="1.42578125" style="64" customWidth="1"/>
    <col min="8210" max="8210" width="9.140625" style="64"/>
    <col min="8211" max="8211" width="1.42578125" style="64" customWidth="1"/>
    <col min="8212" max="8212" width="12.28515625" style="64" customWidth="1"/>
    <col min="8213" max="8448" width="9.140625" style="64"/>
    <col min="8449" max="8449" width="20.140625" style="64" customWidth="1"/>
    <col min="8450" max="8450" width="6.85546875" style="64" customWidth="1"/>
    <col min="8451" max="8451" width="1.5703125" style="64" customWidth="1"/>
    <col min="8452" max="8452" width="9.85546875" style="64" customWidth="1"/>
    <col min="8453" max="8453" width="1.42578125" style="64" customWidth="1"/>
    <col min="8454" max="8454" width="8" style="64" customWidth="1"/>
    <col min="8455" max="8455" width="1.28515625" style="64" customWidth="1"/>
    <col min="8456" max="8456" width="11" style="64" customWidth="1"/>
    <col min="8457" max="8457" width="1.42578125" style="64" customWidth="1"/>
    <col min="8458" max="8458" width="9.140625" style="64"/>
    <col min="8459" max="8459" width="1.42578125" style="64" customWidth="1"/>
    <col min="8460" max="8460" width="11.28515625" style="64" customWidth="1"/>
    <col min="8461" max="8461" width="1.42578125" style="64" customWidth="1"/>
    <col min="8462" max="8462" width="9.140625" style="64"/>
    <col min="8463" max="8463" width="1.42578125" style="64" customWidth="1"/>
    <col min="8464" max="8464" width="12.28515625" style="64" customWidth="1"/>
    <col min="8465" max="8465" width="1.42578125" style="64" customWidth="1"/>
    <col min="8466" max="8466" width="9.140625" style="64"/>
    <col min="8467" max="8467" width="1.42578125" style="64" customWidth="1"/>
    <col min="8468" max="8468" width="12.28515625" style="64" customWidth="1"/>
    <col min="8469" max="8704" width="9.140625" style="64"/>
    <col min="8705" max="8705" width="20.140625" style="64" customWidth="1"/>
    <col min="8706" max="8706" width="6.85546875" style="64" customWidth="1"/>
    <col min="8707" max="8707" width="1.5703125" style="64" customWidth="1"/>
    <col min="8708" max="8708" width="9.85546875" style="64" customWidth="1"/>
    <col min="8709" max="8709" width="1.42578125" style="64" customWidth="1"/>
    <col min="8710" max="8710" width="8" style="64" customWidth="1"/>
    <col min="8711" max="8711" width="1.28515625" style="64" customWidth="1"/>
    <col min="8712" max="8712" width="11" style="64" customWidth="1"/>
    <col min="8713" max="8713" width="1.42578125" style="64" customWidth="1"/>
    <col min="8714" max="8714" width="9.140625" style="64"/>
    <col min="8715" max="8715" width="1.42578125" style="64" customWidth="1"/>
    <col min="8716" max="8716" width="11.28515625" style="64" customWidth="1"/>
    <col min="8717" max="8717" width="1.42578125" style="64" customWidth="1"/>
    <col min="8718" max="8718" width="9.140625" style="64"/>
    <col min="8719" max="8719" width="1.42578125" style="64" customWidth="1"/>
    <col min="8720" max="8720" width="12.28515625" style="64" customWidth="1"/>
    <col min="8721" max="8721" width="1.42578125" style="64" customWidth="1"/>
    <col min="8722" max="8722" width="9.140625" style="64"/>
    <col min="8723" max="8723" width="1.42578125" style="64" customWidth="1"/>
    <col min="8724" max="8724" width="12.28515625" style="64" customWidth="1"/>
    <col min="8725" max="8960" width="9.140625" style="64"/>
    <col min="8961" max="8961" width="20.140625" style="64" customWidth="1"/>
    <col min="8962" max="8962" width="6.85546875" style="64" customWidth="1"/>
    <col min="8963" max="8963" width="1.5703125" style="64" customWidth="1"/>
    <col min="8964" max="8964" width="9.85546875" style="64" customWidth="1"/>
    <col min="8965" max="8965" width="1.42578125" style="64" customWidth="1"/>
    <col min="8966" max="8966" width="8" style="64" customWidth="1"/>
    <col min="8967" max="8967" width="1.28515625" style="64" customWidth="1"/>
    <col min="8968" max="8968" width="11" style="64" customWidth="1"/>
    <col min="8969" max="8969" width="1.42578125" style="64" customWidth="1"/>
    <col min="8970" max="8970" width="9.140625" style="64"/>
    <col min="8971" max="8971" width="1.42578125" style="64" customWidth="1"/>
    <col min="8972" max="8972" width="11.28515625" style="64" customWidth="1"/>
    <col min="8973" max="8973" width="1.42578125" style="64" customWidth="1"/>
    <col min="8974" max="8974" width="9.140625" style="64"/>
    <col min="8975" max="8975" width="1.42578125" style="64" customWidth="1"/>
    <col min="8976" max="8976" width="12.28515625" style="64" customWidth="1"/>
    <col min="8977" max="8977" width="1.42578125" style="64" customWidth="1"/>
    <col min="8978" max="8978" width="9.140625" style="64"/>
    <col min="8979" max="8979" width="1.42578125" style="64" customWidth="1"/>
    <col min="8980" max="8980" width="12.28515625" style="64" customWidth="1"/>
    <col min="8981" max="9216" width="9.140625" style="64"/>
    <col min="9217" max="9217" width="20.140625" style="64" customWidth="1"/>
    <col min="9218" max="9218" width="6.85546875" style="64" customWidth="1"/>
    <col min="9219" max="9219" width="1.5703125" style="64" customWidth="1"/>
    <col min="9220" max="9220" width="9.85546875" style="64" customWidth="1"/>
    <col min="9221" max="9221" width="1.42578125" style="64" customWidth="1"/>
    <col min="9222" max="9222" width="8" style="64" customWidth="1"/>
    <col min="9223" max="9223" width="1.28515625" style="64" customWidth="1"/>
    <col min="9224" max="9224" width="11" style="64" customWidth="1"/>
    <col min="9225" max="9225" width="1.42578125" style="64" customWidth="1"/>
    <col min="9226" max="9226" width="9.140625" style="64"/>
    <col min="9227" max="9227" width="1.42578125" style="64" customWidth="1"/>
    <col min="9228" max="9228" width="11.28515625" style="64" customWidth="1"/>
    <col min="9229" max="9229" width="1.42578125" style="64" customWidth="1"/>
    <col min="9230" max="9230" width="9.140625" style="64"/>
    <col min="9231" max="9231" width="1.42578125" style="64" customWidth="1"/>
    <col min="9232" max="9232" width="12.28515625" style="64" customWidth="1"/>
    <col min="9233" max="9233" width="1.42578125" style="64" customWidth="1"/>
    <col min="9234" max="9234" width="9.140625" style="64"/>
    <col min="9235" max="9235" width="1.42578125" style="64" customWidth="1"/>
    <col min="9236" max="9236" width="12.28515625" style="64" customWidth="1"/>
    <col min="9237" max="9472" width="9.140625" style="64"/>
    <col min="9473" max="9473" width="20.140625" style="64" customWidth="1"/>
    <col min="9474" max="9474" width="6.85546875" style="64" customWidth="1"/>
    <col min="9475" max="9475" width="1.5703125" style="64" customWidth="1"/>
    <col min="9476" max="9476" width="9.85546875" style="64" customWidth="1"/>
    <col min="9477" max="9477" width="1.42578125" style="64" customWidth="1"/>
    <col min="9478" max="9478" width="8" style="64" customWidth="1"/>
    <col min="9479" max="9479" width="1.28515625" style="64" customWidth="1"/>
    <col min="9480" max="9480" width="11" style="64" customWidth="1"/>
    <col min="9481" max="9481" width="1.42578125" style="64" customWidth="1"/>
    <col min="9482" max="9482" width="9.140625" style="64"/>
    <col min="9483" max="9483" width="1.42578125" style="64" customWidth="1"/>
    <col min="9484" max="9484" width="11.28515625" style="64" customWidth="1"/>
    <col min="9485" max="9485" width="1.42578125" style="64" customWidth="1"/>
    <col min="9486" max="9486" width="9.140625" style="64"/>
    <col min="9487" max="9487" width="1.42578125" style="64" customWidth="1"/>
    <col min="9488" max="9488" width="12.28515625" style="64" customWidth="1"/>
    <col min="9489" max="9489" width="1.42578125" style="64" customWidth="1"/>
    <col min="9490" max="9490" width="9.140625" style="64"/>
    <col min="9491" max="9491" width="1.42578125" style="64" customWidth="1"/>
    <col min="9492" max="9492" width="12.28515625" style="64" customWidth="1"/>
    <col min="9493" max="9728" width="9.140625" style="64"/>
    <col min="9729" max="9729" width="20.140625" style="64" customWidth="1"/>
    <col min="9730" max="9730" width="6.85546875" style="64" customWidth="1"/>
    <col min="9731" max="9731" width="1.5703125" style="64" customWidth="1"/>
    <col min="9732" max="9732" width="9.85546875" style="64" customWidth="1"/>
    <col min="9733" max="9733" width="1.42578125" style="64" customWidth="1"/>
    <col min="9734" max="9734" width="8" style="64" customWidth="1"/>
    <col min="9735" max="9735" width="1.28515625" style="64" customWidth="1"/>
    <col min="9736" max="9736" width="11" style="64" customWidth="1"/>
    <col min="9737" max="9737" width="1.42578125" style="64" customWidth="1"/>
    <col min="9738" max="9738" width="9.140625" style="64"/>
    <col min="9739" max="9739" width="1.42578125" style="64" customWidth="1"/>
    <col min="9740" max="9740" width="11.28515625" style="64" customWidth="1"/>
    <col min="9741" max="9741" width="1.42578125" style="64" customWidth="1"/>
    <col min="9742" max="9742" width="9.140625" style="64"/>
    <col min="9743" max="9743" width="1.42578125" style="64" customWidth="1"/>
    <col min="9744" max="9744" width="12.28515625" style="64" customWidth="1"/>
    <col min="9745" max="9745" width="1.42578125" style="64" customWidth="1"/>
    <col min="9746" max="9746" width="9.140625" style="64"/>
    <col min="9747" max="9747" width="1.42578125" style="64" customWidth="1"/>
    <col min="9748" max="9748" width="12.28515625" style="64" customWidth="1"/>
    <col min="9749" max="9984" width="9.140625" style="64"/>
    <col min="9985" max="9985" width="20.140625" style="64" customWidth="1"/>
    <col min="9986" max="9986" width="6.85546875" style="64" customWidth="1"/>
    <col min="9987" max="9987" width="1.5703125" style="64" customWidth="1"/>
    <col min="9988" max="9988" width="9.85546875" style="64" customWidth="1"/>
    <col min="9989" max="9989" width="1.42578125" style="64" customWidth="1"/>
    <col min="9990" max="9990" width="8" style="64" customWidth="1"/>
    <col min="9991" max="9991" width="1.28515625" style="64" customWidth="1"/>
    <col min="9992" max="9992" width="11" style="64" customWidth="1"/>
    <col min="9993" max="9993" width="1.42578125" style="64" customWidth="1"/>
    <col min="9994" max="9994" width="9.140625" style="64"/>
    <col min="9995" max="9995" width="1.42578125" style="64" customWidth="1"/>
    <col min="9996" max="9996" width="11.28515625" style="64" customWidth="1"/>
    <col min="9997" max="9997" width="1.42578125" style="64" customWidth="1"/>
    <col min="9998" max="9998" width="9.140625" style="64"/>
    <col min="9999" max="9999" width="1.42578125" style="64" customWidth="1"/>
    <col min="10000" max="10000" width="12.28515625" style="64" customWidth="1"/>
    <col min="10001" max="10001" width="1.42578125" style="64" customWidth="1"/>
    <col min="10002" max="10002" width="9.140625" style="64"/>
    <col min="10003" max="10003" width="1.42578125" style="64" customWidth="1"/>
    <col min="10004" max="10004" width="12.28515625" style="64" customWidth="1"/>
    <col min="10005" max="10240" width="9.140625" style="64"/>
    <col min="10241" max="10241" width="20.140625" style="64" customWidth="1"/>
    <col min="10242" max="10242" width="6.85546875" style="64" customWidth="1"/>
    <col min="10243" max="10243" width="1.5703125" style="64" customWidth="1"/>
    <col min="10244" max="10244" width="9.85546875" style="64" customWidth="1"/>
    <col min="10245" max="10245" width="1.42578125" style="64" customWidth="1"/>
    <col min="10246" max="10246" width="8" style="64" customWidth="1"/>
    <col min="10247" max="10247" width="1.28515625" style="64" customWidth="1"/>
    <col min="10248" max="10248" width="11" style="64" customWidth="1"/>
    <col min="10249" max="10249" width="1.42578125" style="64" customWidth="1"/>
    <col min="10250" max="10250" width="9.140625" style="64"/>
    <col min="10251" max="10251" width="1.42578125" style="64" customWidth="1"/>
    <col min="10252" max="10252" width="11.28515625" style="64" customWidth="1"/>
    <col min="10253" max="10253" width="1.42578125" style="64" customWidth="1"/>
    <col min="10254" max="10254" width="9.140625" style="64"/>
    <col min="10255" max="10255" width="1.42578125" style="64" customWidth="1"/>
    <col min="10256" max="10256" width="12.28515625" style="64" customWidth="1"/>
    <col min="10257" max="10257" width="1.42578125" style="64" customWidth="1"/>
    <col min="10258" max="10258" width="9.140625" style="64"/>
    <col min="10259" max="10259" width="1.42578125" style="64" customWidth="1"/>
    <col min="10260" max="10260" width="12.28515625" style="64" customWidth="1"/>
    <col min="10261" max="10496" width="9.140625" style="64"/>
    <col min="10497" max="10497" width="20.140625" style="64" customWidth="1"/>
    <col min="10498" max="10498" width="6.85546875" style="64" customWidth="1"/>
    <col min="10499" max="10499" width="1.5703125" style="64" customWidth="1"/>
    <col min="10500" max="10500" width="9.85546875" style="64" customWidth="1"/>
    <col min="10501" max="10501" width="1.42578125" style="64" customWidth="1"/>
    <col min="10502" max="10502" width="8" style="64" customWidth="1"/>
    <col min="10503" max="10503" width="1.28515625" style="64" customWidth="1"/>
    <col min="10504" max="10504" width="11" style="64" customWidth="1"/>
    <col min="10505" max="10505" width="1.42578125" style="64" customWidth="1"/>
    <col min="10506" max="10506" width="9.140625" style="64"/>
    <col min="10507" max="10507" width="1.42578125" style="64" customWidth="1"/>
    <col min="10508" max="10508" width="11.28515625" style="64" customWidth="1"/>
    <col min="10509" max="10509" width="1.42578125" style="64" customWidth="1"/>
    <col min="10510" max="10510" width="9.140625" style="64"/>
    <col min="10511" max="10511" width="1.42578125" style="64" customWidth="1"/>
    <col min="10512" max="10512" width="12.28515625" style="64" customWidth="1"/>
    <col min="10513" max="10513" width="1.42578125" style="64" customWidth="1"/>
    <col min="10514" max="10514" width="9.140625" style="64"/>
    <col min="10515" max="10515" width="1.42578125" style="64" customWidth="1"/>
    <col min="10516" max="10516" width="12.28515625" style="64" customWidth="1"/>
    <col min="10517" max="10752" width="9.140625" style="64"/>
    <col min="10753" max="10753" width="20.140625" style="64" customWidth="1"/>
    <col min="10754" max="10754" width="6.85546875" style="64" customWidth="1"/>
    <col min="10755" max="10755" width="1.5703125" style="64" customWidth="1"/>
    <col min="10756" max="10756" width="9.85546875" style="64" customWidth="1"/>
    <col min="10757" max="10757" width="1.42578125" style="64" customWidth="1"/>
    <col min="10758" max="10758" width="8" style="64" customWidth="1"/>
    <col min="10759" max="10759" width="1.28515625" style="64" customWidth="1"/>
    <col min="10760" max="10760" width="11" style="64" customWidth="1"/>
    <col min="10761" max="10761" width="1.42578125" style="64" customWidth="1"/>
    <col min="10762" max="10762" width="9.140625" style="64"/>
    <col min="10763" max="10763" width="1.42578125" style="64" customWidth="1"/>
    <col min="10764" max="10764" width="11.28515625" style="64" customWidth="1"/>
    <col min="10765" max="10765" width="1.42578125" style="64" customWidth="1"/>
    <col min="10766" max="10766" width="9.140625" style="64"/>
    <col min="10767" max="10767" width="1.42578125" style="64" customWidth="1"/>
    <col min="10768" max="10768" width="12.28515625" style="64" customWidth="1"/>
    <col min="10769" max="10769" width="1.42578125" style="64" customWidth="1"/>
    <col min="10770" max="10770" width="9.140625" style="64"/>
    <col min="10771" max="10771" width="1.42578125" style="64" customWidth="1"/>
    <col min="10772" max="10772" width="12.28515625" style="64" customWidth="1"/>
    <col min="10773" max="11008" width="9.140625" style="64"/>
    <col min="11009" max="11009" width="20.140625" style="64" customWidth="1"/>
    <col min="11010" max="11010" width="6.85546875" style="64" customWidth="1"/>
    <col min="11011" max="11011" width="1.5703125" style="64" customWidth="1"/>
    <col min="11012" max="11012" width="9.85546875" style="64" customWidth="1"/>
    <col min="11013" max="11013" width="1.42578125" style="64" customWidth="1"/>
    <col min="11014" max="11014" width="8" style="64" customWidth="1"/>
    <col min="11015" max="11015" width="1.28515625" style="64" customWidth="1"/>
    <col min="11016" max="11016" width="11" style="64" customWidth="1"/>
    <col min="11017" max="11017" width="1.42578125" style="64" customWidth="1"/>
    <col min="11018" max="11018" width="9.140625" style="64"/>
    <col min="11019" max="11019" width="1.42578125" style="64" customWidth="1"/>
    <col min="11020" max="11020" width="11.28515625" style="64" customWidth="1"/>
    <col min="11021" max="11021" width="1.42578125" style="64" customWidth="1"/>
    <col min="11022" max="11022" width="9.140625" style="64"/>
    <col min="11023" max="11023" width="1.42578125" style="64" customWidth="1"/>
    <col min="11024" max="11024" width="12.28515625" style="64" customWidth="1"/>
    <col min="11025" max="11025" width="1.42578125" style="64" customWidth="1"/>
    <col min="11026" max="11026" width="9.140625" style="64"/>
    <col min="11027" max="11027" width="1.42578125" style="64" customWidth="1"/>
    <col min="11028" max="11028" width="12.28515625" style="64" customWidth="1"/>
    <col min="11029" max="11264" width="9.140625" style="64"/>
    <col min="11265" max="11265" width="20.140625" style="64" customWidth="1"/>
    <col min="11266" max="11266" width="6.85546875" style="64" customWidth="1"/>
    <col min="11267" max="11267" width="1.5703125" style="64" customWidth="1"/>
    <col min="11268" max="11268" width="9.85546875" style="64" customWidth="1"/>
    <col min="11269" max="11269" width="1.42578125" style="64" customWidth="1"/>
    <col min="11270" max="11270" width="8" style="64" customWidth="1"/>
    <col min="11271" max="11271" width="1.28515625" style="64" customWidth="1"/>
    <col min="11272" max="11272" width="11" style="64" customWidth="1"/>
    <col min="11273" max="11273" width="1.42578125" style="64" customWidth="1"/>
    <col min="11274" max="11274" width="9.140625" style="64"/>
    <col min="11275" max="11275" width="1.42578125" style="64" customWidth="1"/>
    <col min="11276" max="11276" width="11.28515625" style="64" customWidth="1"/>
    <col min="11277" max="11277" width="1.42578125" style="64" customWidth="1"/>
    <col min="11278" max="11278" width="9.140625" style="64"/>
    <col min="11279" max="11279" width="1.42578125" style="64" customWidth="1"/>
    <col min="11280" max="11280" width="12.28515625" style="64" customWidth="1"/>
    <col min="11281" max="11281" width="1.42578125" style="64" customWidth="1"/>
    <col min="11282" max="11282" width="9.140625" style="64"/>
    <col min="11283" max="11283" width="1.42578125" style="64" customWidth="1"/>
    <col min="11284" max="11284" width="12.28515625" style="64" customWidth="1"/>
    <col min="11285" max="11520" width="9.140625" style="64"/>
    <col min="11521" max="11521" width="20.140625" style="64" customWidth="1"/>
    <col min="11522" max="11522" width="6.85546875" style="64" customWidth="1"/>
    <col min="11523" max="11523" width="1.5703125" style="64" customWidth="1"/>
    <col min="11524" max="11524" width="9.85546875" style="64" customWidth="1"/>
    <col min="11525" max="11525" width="1.42578125" style="64" customWidth="1"/>
    <col min="11526" max="11526" width="8" style="64" customWidth="1"/>
    <col min="11527" max="11527" width="1.28515625" style="64" customWidth="1"/>
    <col min="11528" max="11528" width="11" style="64" customWidth="1"/>
    <col min="11529" max="11529" width="1.42578125" style="64" customWidth="1"/>
    <col min="11530" max="11530" width="9.140625" style="64"/>
    <col min="11531" max="11531" width="1.42578125" style="64" customWidth="1"/>
    <col min="11532" max="11532" width="11.28515625" style="64" customWidth="1"/>
    <col min="11533" max="11533" width="1.42578125" style="64" customWidth="1"/>
    <col min="11534" max="11534" width="9.140625" style="64"/>
    <col min="11535" max="11535" width="1.42578125" style="64" customWidth="1"/>
    <col min="11536" max="11536" width="12.28515625" style="64" customWidth="1"/>
    <col min="11537" max="11537" width="1.42578125" style="64" customWidth="1"/>
    <col min="11538" max="11538" width="9.140625" style="64"/>
    <col min="11539" max="11539" width="1.42578125" style="64" customWidth="1"/>
    <col min="11540" max="11540" width="12.28515625" style="64" customWidth="1"/>
    <col min="11541" max="11776" width="9.140625" style="64"/>
    <col min="11777" max="11777" width="20.140625" style="64" customWidth="1"/>
    <col min="11778" max="11778" width="6.85546875" style="64" customWidth="1"/>
    <col min="11779" max="11779" width="1.5703125" style="64" customWidth="1"/>
    <col min="11780" max="11780" width="9.85546875" style="64" customWidth="1"/>
    <col min="11781" max="11781" width="1.42578125" style="64" customWidth="1"/>
    <col min="11782" max="11782" width="8" style="64" customWidth="1"/>
    <col min="11783" max="11783" width="1.28515625" style="64" customWidth="1"/>
    <col min="11784" max="11784" width="11" style="64" customWidth="1"/>
    <col min="11785" max="11785" width="1.42578125" style="64" customWidth="1"/>
    <col min="11786" max="11786" width="9.140625" style="64"/>
    <col min="11787" max="11787" width="1.42578125" style="64" customWidth="1"/>
    <col min="11788" max="11788" width="11.28515625" style="64" customWidth="1"/>
    <col min="11789" max="11789" width="1.42578125" style="64" customWidth="1"/>
    <col min="11790" max="11790" width="9.140625" style="64"/>
    <col min="11791" max="11791" width="1.42578125" style="64" customWidth="1"/>
    <col min="11792" max="11792" width="12.28515625" style="64" customWidth="1"/>
    <col min="11793" max="11793" width="1.42578125" style="64" customWidth="1"/>
    <col min="11794" max="11794" width="9.140625" style="64"/>
    <col min="11795" max="11795" width="1.42578125" style="64" customWidth="1"/>
    <col min="11796" max="11796" width="12.28515625" style="64" customWidth="1"/>
    <col min="11797" max="12032" width="9.140625" style="64"/>
    <col min="12033" max="12033" width="20.140625" style="64" customWidth="1"/>
    <col min="12034" max="12034" width="6.85546875" style="64" customWidth="1"/>
    <col min="12035" max="12035" width="1.5703125" style="64" customWidth="1"/>
    <col min="12036" max="12036" width="9.85546875" style="64" customWidth="1"/>
    <col min="12037" max="12037" width="1.42578125" style="64" customWidth="1"/>
    <col min="12038" max="12038" width="8" style="64" customWidth="1"/>
    <col min="12039" max="12039" width="1.28515625" style="64" customWidth="1"/>
    <col min="12040" max="12040" width="11" style="64" customWidth="1"/>
    <col min="12041" max="12041" width="1.42578125" style="64" customWidth="1"/>
    <col min="12042" max="12042" width="9.140625" style="64"/>
    <col min="12043" max="12043" width="1.42578125" style="64" customWidth="1"/>
    <col min="12044" max="12044" width="11.28515625" style="64" customWidth="1"/>
    <col min="12045" max="12045" width="1.42578125" style="64" customWidth="1"/>
    <col min="12046" max="12046" width="9.140625" style="64"/>
    <col min="12047" max="12047" width="1.42578125" style="64" customWidth="1"/>
    <col min="12048" max="12048" width="12.28515625" style="64" customWidth="1"/>
    <col min="12049" max="12049" width="1.42578125" style="64" customWidth="1"/>
    <col min="12050" max="12050" width="9.140625" style="64"/>
    <col min="12051" max="12051" width="1.42578125" style="64" customWidth="1"/>
    <col min="12052" max="12052" width="12.28515625" style="64" customWidth="1"/>
    <col min="12053" max="12288" width="9.140625" style="64"/>
    <col min="12289" max="12289" width="20.140625" style="64" customWidth="1"/>
    <col min="12290" max="12290" width="6.85546875" style="64" customWidth="1"/>
    <col min="12291" max="12291" width="1.5703125" style="64" customWidth="1"/>
    <col min="12292" max="12292" width="9.85546875" style="64" customWidth="1"/>
    <col min="12293" max="12293" width="1.42578125" style="64" customWidth="1"/>
    <col min="12294" max="12294" width="8" style="64" customWidth="1"/>
    <col min="12295" max="12295" width="1.28515625" style="64" customWidth="1"/>
    <col min="12296" max="12296" width="11" style="64" customWidth="1"/>
    <col min="12297" max="12297" width="1.42578125" style="64" customWidth="1"/>
    <col min="12298" max="12298" width="9.140625" style="64"/>
    <col min="12299" max="12299" width="1.42578125" style="64" customWidth="1"/>
    <col min="12300" max="12300" width="11.28515625" style="64" customWidth="1"/>
    <col min="12301" max="12301" width="1.42578125" style="64" customWidth="1"/>
    <col min="12302" max="12302" width="9.140625" style="64"/>
    <col min="12303" max="12303" width="1.42578125" style="64" customWidth="1"/>
    <col min="12304" max="12304" width="12.28515625" style="64" customWidth="1"/>
    <col min="12305" max="12305" width="1.42578125" style="64" customWidth="1"/>
    <col min="12306" max="12306" width="9.140625" style="64"/>
    <col min="12307" max="12307" width="1.42578125" style="64" customWidth="1"/>
    <col min="12308" max="12308" width="12.28515625" style="64" customWidth="1"/>
    <col min="12309" max="12544" width="9.140625" style="64"/>
    <col min="12545" max="12545" width="20.140625" style="64" customWidth="1"/>
    <col min="12546" max="12546" width="6.85546875" style="64" customWidth="1"/>
    <col min="12547" max="12547" width="1.5703125" style="64" customWidth="1"/>
    <col min="12548" max="12548" width="9.85546875" style="64" customWidth="1"/>
    <col min="12549" max="12549" width="1.42578125" style="64" customWidth="1"/>
    <col min="12550" max="12550" width="8" style="64" customWidth="1"/>
    <col min="12551" max="12551" width="1.28515625" style="64" customWidth="1"/>
    <col min="12552" max="12552" width="11" style="64" customWidth="1"/>
    <col min="12553" max="12553" width="1.42578125" style="64" customWidth="1"/>
    <col min="12554" max="12554" width="9.140625" style="64"/>
    <col min="12555" max="12555" width="1.42578125" style="64" customWidth="1"/>
    <col min="12556" max="12556" width="11.28515625" style="64" customWidth="1"/>
    <col min="12557" max="12557" width="1.42578125" style="64" customWidth="1"/>
    <col min="12558" max="12558" width="9.140625" style="64"/>
    <col min="12559" max="12559" width="1.42578125" style="64" customWidth="1"/>
    <col min="12560" max="12560" width="12.28515625" style="64" customWidth="1"/>
    <col min="12561" max="12561" width="1.42578125" style="64" customWidth="1"/>
    <col min="12562" max="12562" width="9.140625" style="64"/>
    <col min="12563" max="12563" width="1.42578125" style="64" customWidth="1"/>
    <col min="12564" max="12564" width="12.28515625" style="64" customWidth="1"/>
    <col min="12565" max="12800" width="9.140625" style="64"/>
    <col min="12801" max="12801" width="20.140625" style="64" customWidth="1"/>
    <col min="12802" max="12802" width="6.85546875" style="64" customWidth="1"/>
    <col min="12803" max="12803" width="1.5703125" style="64" customWidth="1"/>
    <col min="12804" max="12804" width="9.85546875" style="64" customWidth="1"/>
    <col min="12805" max="12805" width="1.42578125" style="64" customWidth="1"/>
    <col min="12806" max="12806" width="8" style="64" customWidth="1"/>
    <col min="12807" max="12807" width="1.28515625" style="64" customWidth="1"/>
    <col min="12808" max="12808" width="11" style="64" customWidth="1"/>
    <col min="12809" max="12809" width="1.42578125" style="64" customWidth="1"/>
    <col min="12810" max="12810" width="9.140625" style="64"/>
    <col min="12811" max="12811" width="1.42578125" style="64" customWidth="1"/>
    <col min="12812" max="12812" width="11.28515625" style="64" customWidth="1"/>
    <col min="12813" max="12813" width="1.42578125" style="64" customWidth="1"/>
    <col min="12814" max="12814" width="9.140625" style="64"/>
    <col min="12815" max="12815" width="1.42578125" style="64" customWidth="1"/>
    <col min="12816" max="12816" width="12.28515625" style="64" customWidth="1"/>
    <col min="12817" max="12817" width="1.42578125" style="64" customWidth="1"/>
    <col min="12818" max="12818" width="9.140625" style="64"/>
    <col min="12819" max="12819" width="1.42578125" style="64" customWidth="1"/>
    <col min="12820" max="12820" width="12.28515625" style="64" customWidth="1"/>
    <col min="12821" max="13056" width="9.140625" style="64"/>
    <col min="13057" max="13057" width="20.140625" style="64" customWidth="1"/>
    <col min="13058" max="13058" width="6.85546875" style="64" customWidth="1"/>
    <col min="13059" max="13059" width="1.5703125" style="64" customWidth="1"/>
    <col min="13060" max="13060" width="9.85546875" style="64" customWidth="1"/>
    <col min="13061" max="13061" width="1.42578125" style="64" customWidth="1"/>
    <col min="13062" max="13062" width="8" style="64" customWidth="1"/>
    <col min="13063" max="13063" width="1.28515625" style="64" customWidth="1"/>
    <col min="13064" max="13064" width="11" style="64" customWidth="1"/>
    <col min="13065" max="13065" width="1.42578125" style="64" customWidth="1"/>
    <col min="13066" max="13066" width="9.140625" style="64"/>
    <col min="13067" max="13067" width="1.42578125" style="64" customWidth="1"/>
    <col min="13068" max="13068" width="11.28515625" style="64" customWidth="1"/>
    <col min="13069" max="13069" width="1.42578125" style="64" customWidth="1"/>
    <col min="13070" max="13070" width="9.140625" style="64"/>
    <col min="13071" max="13071" width="1.42578125" style="64" customWidth="1"/>
    <col min="13072" max="13072" width="12.28515625" style="64" customWidth="1"/>
    <col min="13073" max="13073" width="1.42578125" style="64" customWidth="1"/>
    <col min="13074" max="13074" width="9.140625" style="64"/>
    <col min="13075" max="13075" width="1.42578125" style="64" customWidth="1"/>
    <col min="13076" max="13076" width="12.28515625" style="64" customWidth="1"/>
    <col min="13077" max="13312" width="9.140625" style="64"/>
    <col min="13313" max="13313" width="20.140625" style="64" customWidth="1"/>
    <col min="13314" max="13314" width="6.85546875" style="64" customWidth="1"/>
    <col min="13315" max="13315" width="1.5703125" style="64" customWidth="1"/>
    <col min="13316" max="13316" width="9.85546875" style="64" customWidth="1"/>
    <col min="13317" max="13317" width="1.42578125" style="64" customWidth="1"/>
    <col min="13318" max="13318" width="8" style="64" customWidth="1"/>
    <col min="13319" max="13319" width="1.28515625" style="64" customWidth="1"/>
    <col min="13320" max="13320" width="11" style="64" customWidth="1"/>
    <col min="13321" max="13321" width="1.42578125" style="64" customWidth="1"/>
    <col min="13322" max="13322" width="9.140625" style="64"/>
    <col min="13323" max="13323" width="1.42578125" style="64" customWidth="1"/>
    <col min="13324" max="13324" width="11.28515625" style="64" customWidth="1"/>
    <col min="13325" max="13325" width="1.42578125" style="64" customWidth="1"/>
    <col min="13326" max="13326" width="9.140625" style="64"/>
    <col min="13327" max="13327" width="1.42578125" style="64" customWidth="1"/>
    <col min="13328" max="13328" width="12.28515625" style="64" customWidth="1"/>
    <col min="13329" max="13329" width="1.42578125" style="64" customWidth="1"/>
    <col min="13330" max="13330" width="9.140625" style="64"/>
    <col min="13331" max="13331" width="1.42578125" style="64" customWidth="1"/>
    <col min="13332" max="13332" width="12.28515625" style="64" customWidth="1"/>
    <col min="13333" max="13568" width="9.140625" style="64"/>
    <col min="13569" max="13569" width="20.140625" style="64" customWidth="1"/>
    <col min="13570" max="13570" width="6.85546875" style="64" customWidth="1"/>
    <col min="13571" max="13571" width="1.5703125" style="64" customWidth="1"/>
    <col min="13572" max="13572" width="9.85546875" style="64" customWidth="1"/>
    <col min="13573" max="13573" width="1.42578125" style="64" customWidth="1"/>
    <col min="13574" max="13574" width="8" style="64" customWidth="1"/>
    <col min="13575" max="13575" width="1.28515625" style="64" customWidth="1"/>
    <col min="13576" max="13576" width="11" style="64" customWidth="1"/>
    <col min="13577" max="13577" width="1.42578125" style="64" customWidth="1"/>
    <col min="13578" max="13578" width="9.140625" style="64"/>
    <col min="13579" max="13579" width="1.42578125" style="64" customWidth="1"/>
    <col min="13580" max="13580" width="11.28515625" style="64" customWidth="1"/>
    <col min="13581" max="13581" width="1.42578125" style="64" customWidth="1"/>
    <col min="13582" max="13582" width="9.140625" style="64"/>
    <col min="13583" max="13583" width="1.42578125" style="64" customWidth="1"/>
    <col min="13584" max="13584" width="12.28515625" style="64" customWidth="1"/>
    <col min="13585" max="13585" width="1.42578125" style="64" customWidth="1"/>
    <col min="13586" max="13586" width="9.140625" style="64"/>
    <col min="13587" max="13587" width="1.42578125" style="64" customWidth="1"/>
    <col min="13588" max="13588" width="12.28515625" style="64" customWidth="1"/>
    <col min="13589" max="13824" width="9.140625" style="64"/>
    <col min="13825" max="13825" width="20.140625" style="64" customWidth="1"/>
    <col min="13826" max="13826" width="6.85546875" style="64" customWidth="1"/>
    <col min="13827" max="13827" width="1.5703125" style="64" customWidth="1"/>
    <col min="13828" max="13828" width="9.85546875" style="64" customWidth="1"/>
    <col min="13829" max="13829" width="1.42578125" style="64" customWidth="1"/>
    <col min="13830" max="13830" width="8" style="64" customWidth="1"/>
    <col min="13831" max="13831" width="1.28515625" style="64" customWidth="1"/>
    <col min="13832" max="13832" width="11" style="64" customWidth="1"/>
    <col min="13833" max="13833" width="1.42578125" style="64" customWidth="1"/>
    <col min="13834" max="13834" width="9.140625" style="64"/>
    <col min="13835" max="13835" width="1.42578125" style="64" customWidth="1"/>
    <col min="13836" max="13836" width="11.28515625" style="64" customWidth="1"/>
    <col min="13837" max="13837" width="1.42578125" style="64" customWidth="1"/>
    <col min="13838" max="13838" width="9.140625" style="64"/>
    <col min="13839" max="13839" width="1.42578125" style="64" customWidth="1"/>
    <col min="13840" max="13840" width="12.28515625" style="64" customWidth="1"/>
    <col min="13841" max="13841" width="1.42578125" style="64" customWidth="1"/>
    <col min="13842" max="13842" width="9.140625" style="64"/>
    <col min="13843" max="13843" width="1.42578125" style="64" customWidth="1"/>
    <col min="13844" max="13844" width="12.28515625" style="64" customWidth="1"/>
    <col min="13845" max="14080" width="9.140625" style="64"/>
    <col min="14081" max="14081" width="20.140625" style="64" customWidth="1"/>
    <col min="14082" max="14082" width="6.85546875" style="64" customWidth="1"/>
    <col min="14083" max="14083" width="1.5703125" style="64" customWidth="1"/>
    <col min="14084" max="14084" width="9.85546875" style="64" customWidth="1"/>
    <col min="14085" max="14085" width="1.42578125" style="64" customWidth="1"/>
    <col min="14086" max="14086" width="8" style="64" customWidth="1"/>
    <col min="14087" max="14087" width="1.28515625" style="64" customWidth="1"/>
    <col min="14088" max="14088" width="11" style="64" customWidth="1"/>
    <col min="14089" max="14089" width="1.42578125" style="64" customWidth="1"/>
    <col min="14090" max="14090" width="9.140625" style="64"/>
    <col min="14091" max="14091" width="1.42578125" style="64" customWidth="1"/>
    <col min="14092" max="14092" width="11.28515625" style="64" customWidth="1"/>
    <col min="14093" max="14093" width="1.42578125" style="64" customWidth="1"/>
    <col min="14094" max="14094" width="9.140625" style="64"/>
    <col min="14095" max="14095" width="1.42578125" style="64" customWidth="1"/>
    <col min="14096" max="14096" width="12.28515625" style="64" customWidth="1"/>
    <col min="14097" max="14097" width="1.42578125" style="64" customWidth="1"/>
    <col min="14098" max="14098" width="9.140625" style="64"/>
    <col min="14099" max="14099" width="1.42578125" style="64" customWidth="1"/>
    <col min="14100" max="14100" width="12.28515625" style="64" customWidth="1"/>
    <col min="14101" max="14336" width="9.140625" style="64"/>
    <col min="14337" max="14337" width="20.140625" style="64" customWidth="1"/>
    <col min="14338" max="14338" width="6.85546875" style="64" customWidth="1"/>
    <col min="14339" max="14339" width="1.5703125" style="64" customWidth="1"/>
    <col min="14340" max="14340" width="9.85546875" style="64" customWidth="1"/>
    <col min="14341" max="14341" width="1.42578125" style="64" customWidth="1"/>
    <col min="14342" max="14342" width="8" style="64" customWidth="1"/>
    <col min="14343" max="14343" width="1.28515625" style="64" customWidth="1"/>
    <col min="14344" max="14344" width="11" style="64" customWidth="1"/>
    <col min="14345" max="14345" width="1.42578125" style="64" customWidth="1"/>
    <col min="14346" max="14346" width="9.140625" style="64"/>
    <col min="14347" max="14347" width="1.42578125" style="64" customWidth="1"/>
    <col min="14348" max="14348" width="11.28515625" style="64" customWidth="1"/>
    <col min="14349" max="14349" width="1.42578125" style="64" customWidth="1"/>
    <col min="14350" max="14350" width="9.140625" style="64"/>
    <col min="14351" max="14351" width="1.42578125" style="64" customWidth="1"/>
    <col min="14352" max="14352" width="12.28515625" style="64" customWidth="1"/>
    <col min="14353" max="14353" width="1.42578125" style="64" customWidth="1"/>
    <col min="14354" max="14354" width="9.140625" style="64"/>
    <col min="14355" max="14355" width="1.42578125" style="64" customWidth="1"/>
    <col min="14356" max="14356" width="12.28515625" style="64" customWidth="1"/>
    <col min="14357" max="14592" width="9.140625" style="64"/>
    <col min="14593" max="14593" width="20.140625" style="64" customWidth="1"/>
    <col min="14594" max="14594" width="6.85546875" style="64" customWidth="1"/>
    <col min="14595" max="14595" width="1.5703125" style="64" customWidth="1"/>
    <col min="14596" max="14596" width="9.85546875" style="64" customWidth="1"/>
    <col min="14597" max="14597" width="1.42578125" style="64" customWidth="1"/>
    <col min="14598" max="14598" width="8" style="64" customWidth="1"/>
    <col min="14599" max="14599" width="1.28515625" style="64" customWidth="1"/>
    <col min="14600" max="14600" width="11" style="64" customWidth="1"/>
    <col min="14601" max="14601" width="1.42578125" style="64" customWidth="1"/>
    <col min="14602" max="14602" width="9.140625" style="64"/>
    <col min="14603" max="14603" width="1.42578125" style="64" customWidth="1"/>
    <col min="14604" max="14604" width="11.28515625" style="64" customWidth="1"/>
    <col min="14605" max="14605" width="1.42578125" style="64" customWidth="1"/>
    <col min="14606" max="14606" width="9.140625" style="64"/>
    <col min="14607" max="14607" width="1.42578125" style="64" customWidth="1"/>
    <col min="14608" max="14608" width="12.28515625" style="64" customWidth="1"/>
    <col min="14609" max="14609" width="1.42578125" style="64" customWidth="1"/>
    <col min="14610" max="14610" width="9.140625" style="64"/>
    <col min="14611" max="14611" width="1.42578125" style="64" customWidth="1"/>
    <col min="14612" max="14612" width="12.28515625" style="64" customWidth="1"/>
    <col min="14613" max="14848" width="9.140625" style="64"/>
    <col min="14849" max="14849" width="20.140625" style="64" customWidth="1"/>
    <col min="14850" max="14850" width="6.85546875" style="64" customWidth="1"/>
    <col min="14851" max="14851" width="1.5703125" style="64" customWidth="1"/>
    <col min="14852" max="14852" width="9.85546875" style="64" customWidth="1"/>
    <col min="14853" max="14853" width="1.42578125" style="64" customWidth="1"/>
    <col min="14854" max="14854" width="8" style="64" customWidth="1"/>
    <col min="14855" max="14855" width="1.28515625" style="64" customWidth="1"/>
    <col min="14856" max="14856" width="11" style="64" customWidth="1"/>
    <col min="14857" max="14857" width="1.42578125" style="64" customWidth="1"/>
    <col min="14858" max="14858" width="9.140625" style="64"/>
    <col min="14859" max="14859" width="1.42578125" style="64" customWidth="1"/>
    <col min="14860" max="14860" width="11.28515625" style="64" customWidth="1"/>
    <col min="14861" max="14861" width="1.42578125" style="64" customWidth="1"/>
    <col min="14862" max="14862" width="9.140625" style="64"/>
    <col min="14863" max="14863" width="1.42578125" style="64" customWidth="1"/>
    <col min="14864" max="14864" width="12.28515625" style="64" customWidth="1"/>
    <col min="14865" max="14865" width="1.42578125" style="64" customWidth="1"/>
    <col min="14866" max="14866" width="9.140625" style="64"/>
    <col min="14867" max="14867" width="1.42578125" style="64" customWidth="1"/>
    <col min="14868" max="14868" width="12.28515625" style="64" customWidth="1"/>
    <col min="14869" max="15104" width="9.140625" style="64"/>
    <col min="15105" max="15105" width="20.140625" style="64" customWidth="1"/>
    <col min="15106" max="15106" width="6.85546875" style="64" customWidth="1"/>
    <col min="15107" max="15107" width="1.5703125" style="64" customWidth="1"/>
    <col min="15108" max="15108" width="9.85546875" style="64" customWidth="1"/>
    <col min="15109" max="15109" width="1.42578125" style="64" customWidth="1"/>
    <col min="15110" max="15110" width="8" style="64" customWidth="1"/>
    <col min="15111" max="15111" width="1.28515625" style="64" customWidth="1"/>
    <col min="15112" max="15112" width="11" style="64" customWidth="1"/>
    <col min="15113" max="15113" width="1.42578125" style="64" customWidth="1"/>
    <col min="15114" max="15114" width="9.140625" style="64"/>
    <col min="15115" max="15115" width="1.42578125" style="64" customWidth="1"/>
    <col min="15116" max="15116" width="11.28515625" style="64" customWidth="1"/>
    <col min="15117" max="15117" width="1.42578125" style="64" customWidth="1"/>
    <col min="15118" max="15118" width="9.140625" style="64"/>
    <col min="15119" max="15119" width="1.42578125" style="64" customWidth="1"/>
    <col min="15120" max="15120" width="12.28515625" style="64" customWidth="1"/>
    <col min="15121" max="15121" width="1.42578125" style="64" customWidth="1"/>
    <col min="15122" max="15122" width="9.140625" style="64"/>
    <col min="15123" max="15123" width="1.42578125" style="64" customWidth="1"/>
    <col min="15124" max="15124" width="12.28515625" style="64" customWidth="1"/>
    <col min="15125" max="15360" width="9.140625" style="64"/>
    <col min="15361" max="15361" width="20.140625" style="64" customWidth="1"/>
    <col min="15362" max="15362" width="6.85546875" style="64" customWidth="1"/>
    <col min="15363" max="15363" width="1.5703125" style="64" customWidth="1"/>
    <col min="15364" max="15364" width="9.85546875" style="64" customWidth="1"/>
    <col min="15365" max="15365" width="1.42578125" style="64" customWidth="1"/>
    <col min="15366" max="15366" width="8" style="64" customWidth="1"/>
    <col min="15367" max="15367" width="1.28515625" style="64" customWidth="1"/>
    <col min="15368" max="15368" width="11" style="64" customWidth="1"/>
    <col min="15369" max="15369" width="1.42578125" style="64" customWidth="1"/>
    <col min="15370" max="15370" width="9.140625" style="64"/>
    <col min="15371" max="15371" width="1.42578125" style="64" customWidth="1"/>
    <col min="15372" max="15372" width="11.28515625" style="64" customWidth="1"/>
    <col min="15373" max="15373" width="1.42578125" style="64" customWidth="1"/>
    <col min="15374" max="15374" width="9.140625" style="64"/>
    <col min="15375" max="15375" width="1.42578125" style="64" customWidth="1"/>
    <col min="15376" max="15376" width="12.28515625" style="64" customWidth="1"/>
    <col min="15377" max="15377" width="1.42578125" style="64" customWidth="1"/>
    <col min="15378" max="15378" width="9.140625" style="64"/>
    <col min="15379" max="15379" width="1.42578125" style="64" customWidth="1"/>
    <col min="15380" max="15380" width="12.28515625" style="64" customWidth="1"/>
    <col min="15381" max="15616" width="9.140625" style="64"/>
    <col min="15617" max="15617" width="20.140625" style="64" customWidth="1"/>
    <col min="15618" max="15618" width="6.85546875" style="64" customWidth="1"/>
    <col min="15619" max="15619" width="1.5703125" style="64" customWidth="1"/>
    <col min="15620" max="15620" width="9.85546875" style="64" customWidth="1"/>
    <col min="15621" max="15621" width="1.42578125" style="64" customWidth="1"/>
    <col min="15622" max="15622" width="8" style="64" customWidth="1"/>
    <col min="15623" max="15623" width="1.28515625" style="64" customWidth="1"/>
    <col min="15624" max="15624" width="11" style="64" customWidth="1"/>
    <col min="15625" max="15625" width="1.42578125" style="64" customWidth="1"/>
    <col min="15626" max="15626" width="9.140625" style="64"/>
    <col min="15627" max="15627" width="1.42578125" style="64" customWidth="1"/>
    <col min="15628" max="15628" width="11.28515625" style="64" customWidth="1"/>
    <col min="15629" max="15629" width="1.42578125" style="64" customWidth="1"/>
    <col min="15630" max="15630" width="9.140625" style="64"/>
    <col min="15631" max="15631" width="1.42578125" style="64" customWidth="1"/>
    <col min="15632" max="15632" width="12.28515625" style="64" customWidth="1"/>
    <col min="15633" max="15633" width="1.42578125" style="64" customWidth="1"/>
    <col min="15634" max="15634" width="9.140625" style="64"/>
    <col min="15635" max="15635" width="1.42578125" style="64" customWidth="1"/>
    <col min="15636" max="15636" width="12.28515625" style="64" customWidth="1"/>
    <col min="15637" max="15872" width="9.140625" style="64"/>
    <col min="15873" max="15873" width="20.140625" style="64" customWidth="1"/>
    <col min="15874" max="15874" width="6.85546875" style="64" customWidth="1"/>
    <col min="15875" max="15875" width="1.5703125" style="64" customWidth="1"/>
    <col min="15876" max="15876" width="9.85546875" style="64" customWidth="1"/>
    <col min="15877" max="15877" width="1.42578125" style="64" customWidth="1"/>
    <col min="15878" max="15878" width="8" style="64" customWidth="1"/>
    <col min="15879" max="15879" width="1.28515625" style="64" customWidth="1"/>
    <col min="15880" max="15880" width="11" style="64" customWidth="1"/>
    <col min="15881" max="15881" width="1.42578125" style="64" customWidth="1"/>
    <col min="15882" max="15882" width="9.140625" style="64"/>
    <col min="15883" max="15883" width="1.42578125" style="64" customWidth="1"/>
    <col min="15884" max="15884" width="11.28515625" style="64" customWidth="1"/>
    <col min="15885" max="15885" width="1.42578125" style="64" customWidth="1"/>
    <col min="15886" max="15886" width="9.140625" style="64"/>
    <col min="15887" max="15887" width="1.42578125" style="64" customWidth="1"/>
    <col min="15888" max="15888" width="12.28515625" style="64" customWidth="1"/>
    <col min="15889" max="15889" width="1.42578125" style="64" customWidth="1"/>
    <col min="15890" max="15890" width="9.140625" style="64"/>
    <col min="15891" max="15891" width="1.42578125" style="64" customWidth="1"/>
    <col min="15892" max="15892" width="12.28515625" style="64" customWidth="1"/>
    <col min="15893" max="16128" width="9.140625" style="64"/>
    <col min="16129" max="16129" width="20.140625" style="64" customWidth="1"/>
    <col min="16130" max="16130" width="6.85546875" style="64" customWidth="1"/>
    <col min="16131" max="16131" width="1.5703125" style="64" customWidth="1"/>
    <col min="16132" max="16132" width="9.85546875" style="64" customWidth="1"/>
    <col min="16133" max="16133" width="1.42578125" style="64" customWidth="1"/>
    <col min="16134" max="16134" width="8" style="64" customWidth="1"/>
    <col min="16135" max="16135" width="1.28515625" style="64" customWidth="1"/>
    <col min="16136" max="16136" width="11" style="64" customWidth="1"/>
    <col min="16137" max="16137" width="1.42578125" style="64" customWidth="1"/>
    <col min="16138" max="16138" width="9.140625" style="64"/>
    <col min="16139" max="16139" width="1.42578125" style="64" customWidth="1"/>
    <col min="16140" max="16140" width="11.28515625" style="64" customWidth="1"/>
    <col min="16141" max="16141" width="1.42578125" style="64" customWidth="1"/>
    <col min="16142" max="16142" width="9.140625" style="64"/>
    <col min="16143" max="16143" width="1.42578125" style="64" customWidth="1"/>
    <col min="16144" max="16144" width="12.28515625" style="64" customWidth="1"/>
    <col min="16145" max="16145" width="1.42578125" style="64" customWidth="1"/>
    <col min="16146" max="16146" width="9.140625" style="64"/>
    <col min="16147" max="16147" width="1.42578125" style="64" customWidth="1"/>
    <col min="16148" max="16148" width="12.28515625" style="64" customWidth="1"/>
    <col min="16149" max="16359" width="9.140625" style="64"/>
    <col min="16360" max="16384" width="8.7109375" style="64" customWidth="1"/>
  </cols>
  <sheetData>
    <row r="1" spans="1:22" ht="14.25" customHeight="1" x14ac:dyDescent="0.25">
      <c r="A1" s="204" t="s">
        <v>484</v>
      </c>
      <c r="B1" s="246"/>
      <c r="C1" s="246"/>
      <c r="D1" s="246"/>
      <c r="E1" s="246"/>
      <c r="F1" s="246"/>
      <c r="G1" s="246"/>
      <c r="H1" s="246"/>
      <c r="I1" s="246"/>
      <c r="J1" s="246"/>
      <c r="K1" s="246"/>
      <c r="L1" s="246"/>
      <c r="M1" s="246"/>
      <c r="N1" s="246"/>
      <c r="O1" s="246"/>
      <c r="P1" s="246"/>
      <c r="Q1" s="246"/>
      <c r="R1" s="246"/>
      <c r="S1" s="246"/>
      <c r="T1" s="246"/>
      <c r="U1" s="396"/>
      <c r="V1" s="198"/>
    </row>
    <row r="2" spans="1:22" s="196" customFormat="1" ht="14.25" customHeight="1" x14ac:dyDescent="0.25">
      <c r="A2" s="221" t="s">
        <v>510</v>
      </c>
      <c r="B2" s="531"/>
      <c r="C2" s="531"/>
      <c r="D2" s="531"/>
      <c r="E2" s="531"/>
      <c r="F2" s="531"/>
      <c r="G2" s="531"/>
      <c r="H2" s="531"/>
      <c r="I2" s="531"/>
      <c r="J2" s="531"/>
      <c r="K2" s="531"/>
      <c r="L2" s="531"/>
      <c r="M2" s="531"/>
      <c r="N2" s="531"/>
      <c r="O2" s="531"/>
      <c r="P2" s="531"/>
      <c r="Q2" s="531"/>
      <c r="R2" s="531"/>
      <c r="S2" s="531"/>
      <c r="T2" s="531"/>
      <c r="U2" s="397"/>
    </row>
    <row r="3" spans="1:22" s="196" customFormat="1" ht="15" customHeight="1" x14ac:dyDescent="0.25">
      <c r="A3" s="223" t="s">
        <v>509</v>
      </c>
      <c r="B3" s="223"/>
      <c r="C3" s="223"/>
      <c r="D3" s="223"/>
      <c r="E3" s="223"/>
      <c r="F3" s="223"/>
      <c r="G3" s="223"/>
      <c r="H3" s="223"/>
      <c r="I3" s="223"/>
      <c r="J3" s="223"/>
      <c r="K3" s="223"/>
      <c r="L3" s="223"/>
      <c r="M3" s="223"/>
      <c r="N3" s="223"/>
      <c r="O3" s="223"/>
      <c r="P3" s="223"/>
      <c r="Q3" s="223"/>
      <c r="R3" s="223"/>
      <c r="S3" s="223"/>
      <c r="T3" s="223"/>
      <c r="U3" s="398"/>
    </row>
    <row r="4" spans="1:22" ht="3.75" customHeight="1" x14ac:dyDescent="0.25">
      <c r="A4" s="52"/>
      <c r="B4" s="223"/>
      <c r="C4" s="223"/>
      <c r="D4" s="223"/>
      <c r="E4" s="223"/>
      <c r="F4" s="223"/>
      <c r="G4" s="223"/>
      <c r="H4" s="223"/>
      <c r="I4" s="223"/>
      <c r="J4" s="223"/>
      <c r="K4" s="223"/>
      <c r="L4" s="223"/>
      <c r="M4" s="223"/>
      <c r="N4" s="223"/>
      <c r="O4" s="223"/>
      <c r="P4" s="223"/>
      <c r="Q4" s="223"/>
      <c r="R4" s="223"/>
      <c r="S4" s="223"/>
      <c r="T4" s="223"/>
      <c r="U4" s="399"/>
      <c r="V4" s="198"/>
    </row>
    <row r="5" spans="1:22" s="48" customFormat="1" ht="15" customHeight="1" x14ac:dyDescent="0.2">
      <c r="A5" s="150"/>
      <c r="B5" s="547" t="s">
        <v>40</v>
      </c>
      <c r="C5" s="547"/>
      <c r="D5" s="547"/>
      <c r="E5" s="547"/>
      <c r="F5" s="547"/>
      <c r="G5" s="547"/>
      <c r="H5" s="547"/>
      <c r="I5" s="547"/>
      <c r="J5" s="547"/>
      <c r="K5" s="547"/>
      <c r="L5" s="547"/>
      <c r="M5" s="528"/>
      <c r="N5" s="528"/>
      <c r="O5" s="528" t="s">
        <v>41</v>
      </c>
      <c r="P5" s="528"/>
      <c r="Q5" s="528"/>
      <c r="R5" s="528"/>
      <c r="S5" s="266" t="s">
        <v>42</v>
      </c>
      <c r="T5" s="528"/>
      <c r="U5" s="400"/>
    </row>
    <row r="6" spans="1:22" s="162" customFormat="1" ht="15" customHeight="1" x14ac:dyDescent="0.2">
      <c r="A6" s="170"/>
      <c r="B6" s="548" t="s">
        <v>43</v>
      </c>
      <c r="C6" s="548"/>
      <c r="D6" s="548"/>
      <c r="E6" s="548"/>
      <c r="F6" s="548"/>
      <c r="G6" s="548"/>
      <c r="H6" s="548"/>
      <c r="I6" s="548"/>
      <c r="J6" s="548"/>
      <c r="K6" s="548"/>
      <c r="L6" s="548"/>
      <c r="M6" s="270"/>
      <c r="N6" s="270"/>
      <c r="O6" s="529" t="s">
        <v>44</v>
      </c>
      <c r="P6" s="270"/>
      <c r="Q6" s="270"/>
      <c r="R6" s="270"/>
      <c r="S6" s="272" t="s">
        <v>45</v>
      </c>
      <c r="T6" s="270"/>
      <c r="U6" s="401"/>
    </row>
    <row r="7" spans="1:22" ht="14.25" customHeight="1" x14ac:dyDescent="0.25">
      <c r="A7" s="150"/>
      <c r="B7" s="264"/>
      <c r="C7" s="274" t="s">
        <v>47</v>
      </c>
      <c r="D7" s="264"/>
      <c r="E7" s="264"/>
      <c r="F7" s="264"/>
      <c r="G7" s="275" t="s">
        <v>6</v>
      </c>
      <c r="H7" s="264"/>
      <c r="I7" s="264"/>
      <c r="J7" s="264"/>
      <c r="K7" s="274" t="s">
        <v>5</v>
      </c>
      <c r="L7" s="264"/>
      <c r="M7" s="264"/>
      <c r="N7" s="264"/>
      <c r="O7" s="275" t="s">
        <v>46</v>
      </c>
      <c r="P7" s="264"/>
      <c r="Q7" s="264"/>
      <c r="R7" s="264"/>
      <c r="S7" s="275" t="s">
        <v>46</v>
      </c>
      <c r="T7" s="264"/>
      <c r="U7" s="400"/>
      <c r="V7" s="198"/>
    </row>
    <row r="8" spans="1:22" ht="14.25" customHeight="1" x14ac:dyDescent="0.25">
      <c r="A8" s="561"/>
      <c r="B8" s="530"/>
      <c r="C8" s="276" t="s">
        <v>49</v>
      </c>
      <c r="D8" s="530"/>
      <c r="E8" s="530"/>
      <c r="F8" s="530"/>
      <c r="G8" s="277" t="s">
        <v>8</v>
      </c>
      <c r="H8" s="530"/>
      <c r="I8" s="530"/>
      <c r="J8" s="530"/>
      <c r="K8" s="276" t="s">
        <v>7</v>
      </c>
      <c r="L8" s="530"/>
      <c r="M8" s="530"/>
      <c r="N8" s="530"/>
      <c r="O8" s="277" t="s">
        <v>48</v>
      </c>
      <c r="P8" s="530"/>
      <c r="Q8" s="530"/>
      <c r="R8" s="530"/>
      <c r="S8" s="277" t="s">
        <v>48</v>
      </c>
      <c r="T8" s="530"/>
      <c r="U8" s="400"/>
      <c r="V8" s="198"/>
    </row>
    <row r="9" spans="1:22" ht="14.25" customHeight="1" x14ac:dyDescent="0.25">
      <c r="A9" s="561"/>
      <c r="B9" s="278"/>
      <c r="C9" s="279" t="s">
        <v>444</v>
      </c>
      <c r="D9" s="278"/>
      <c r="E9" s="530"/>
      <c r="F9" s="278"/>
      <c r="G9" s="279" t="s">
        <v>444</v>
      </c>
      <c r="H9" s="278"/>
      <c r="I9" s="530"/>
      <c r="J9" s="278"/>
      <c r="K9" s="279" t="s">
        <v>444</v>
      </c>
      <c r="L9" s="278"/>
      <c r="M9" s="530"/>
      <c r="N9" s="278"/>
      <c r="O9" s="279" t="s">
        <v>50</v>
      </c>
      <c r="P9" s="278"/>
      <c r="Q9" s="530"/>
      <c r="R9" s="280"/>
      <c r="S9" s="279" t="s">
        <v>444</v>
      </c>
      <c r="T9" s="280"/>
      <c r="U9" s="400"/>
      <c r="V9" s="198"/>
    </row>
    <row r="10" spans="1:22" ht="42.75" customHeight="1" x14ac:dyDescent="0.25">
      <c r="A10" s="199"/>
      <c r="B10" s="281" t="s">
        <v>51</v>
      </c>
      <c r="C10" s="530"/>
      <c r="D10" s="281" t="s">
        <v>65</v>
      </c>
      <c r="E10" s="530"/>
      <c r="F10" s="281" t="s">
        <v>51</v>
      </c>
      <c r="G10" s="530"/>
      <c r="H10" s="281" t="s">
        <v>65</v>
      </c>
      <c r="I10" s="530"/>
      <c r="J10" s="281" t="s">
        <v>51</v>
      </c>
      <c r="K10" s="530"/>
      <c r="L10" s="281" t="s">
        <v>65</v>
      </c>
      <c r="M10" s="530"/>
      <c r="N10" s="281" t="s">
        <v>51</v>
      </c>
      <c r="O10" s="530"/>
      <c r="P10" s="281" t="s">
        <v>65</v>
      </c>
      <c r="Q10" s="530"/>
      <c r="R10" s="281" t="s">
        <v>51</v>
      </c>
      <c r="S10" s="530"/>
      <c r="T10" s="281" t="s">
        <v>65</v>
      </c>
      <c r="U10" s="402"/>
      <c r="V10" s="198"/>
    </row>
    <row r="11" spans="1:22" ht="43.5" customHeight="1" x14ac:dyDescent="0.25">
      <c r="A11" s="163"/>
      <c r="B11" s="253" t="s">
        <v>53</v>
      </c>
      <c r="C11" s="282"/>
      <c r="D11" s="283" t="s">
        <v>66</v>
      </c>
      <c r="E11" s="282"/>
      <c r="F11" s="283" t="s">
        <v>53</v>
      </c>
      <c r="G11" s="282"/>
      <c r="H11" s="253" t="s">
        <v>66</v>
      </c>
      <c r="I11" s="282"/>
      <c r="J11" s="253" t="s">
        <v>53</v>
      </c>
      <c r="K11" s="282"/>
      <c r="L11" s="253" t="s">
        <v>66</v>
      </c>
      <c r="M11" s="282"/>
      <c r="N11" s="253" t="s">
        <v>53</v>
      </c>
      <c r="O11" s="282"/>
      <c r="P11" s="253" t="s">
        <v>66</v>
      </c>
      <c r="Q11" s="282"/>
      <c r="R11" s="253" t="s">
        <v>53</v>
      </c>
      <c r="S11" s="282"/>
      <c r="T11" s="253" t="s">
        <v>66</v>
      </c>
      <c r="U11" s="403"/>
      <c r="V11" s="198"/>
    </row>
    <row r="12" spans="1:22" ht="14.25" customHeight="1" x14ac:dyDescent="0.25">
      <c r="A12" s="62" t="s">
        <v>85</v>
      </c>
      <c r="B12" s="454"/>
      <c r="C12" s="455"/>
      <c r="D12" s="456"/>
      <c r="E12" s="455"/>
      <c r="F12" s="456"/>
      <c r="G12" s="455"/>
      <c r="H12" s="454"/>
      <c r="I12" s="455"/>
      <c r="J12" s="454"/>
      <c r="K12" s="455"/>
      <c r="L12" s="454"/>
      <c r="M12" s="455"/>
      <c r="N12" s="454"/>
      <c r="O12" s="455"/>
      <c r="P12" s="454"/>
      <c r="Q12" s="455"/>
      <c r="R12" s="454"/>
      <c r="S12" s="455"/>
      <c r="T12" s="454"/>
      <c r="U12" s="404"/>
      <c r="V12" s="198"/>
    </row>
    <row r="13" spans="1:22" ht="14.25" customHeight="1" x14ac:dyDescent="0.25">
      <c r="A13" s="60" t="s">
        <v>86</v>
      </c>
      <c r="B13" s="454"/>
      <c r="C13" s="457"/>
      <c r="D13" s="454"/>
      <c r="E13" s="457"/>
      <c r="F13" s="454"/>
      <c r="G13" s="457"/>
      <c r="H13" s="454"/>
      <c r="I13" s="457"/>
      <c r="J13" s="454"/>
      <c r="K13" s="457"/>
      <c r="L13" s="454"/>
      <c r="M13" s="457"/>
      <c r="N13" s="454"/>
      <c r="O13" s="457"/>
      <c r="P13" s="454"/>
      <c r="Q13" s="457"/>
      <c r="R13" s="454"/>
      <c r="S13" s="457"/>
      <c r="T13" s="454"/>
      <c r="U13" s="405"/>
      <c r="V13" s="198"/>
    </row>
    <row r="14" spans="1:22" ht="52.5" customHeight="1" x14ac:dyDescent="0.25">
      <c r="A14" s="164" t="s">
        <v>69</v>
      </c>
      <c r="B14" s="458">
        <v>4372</v>
      </c>
      <c r="C14" s="459"/>
      <c r="D14" s="458">
        <v>217.452</v>
      </c>
      <c r="E14" s="459"/>
      <c r="F14" s="458">
        <v>4839</v>
      </c>
      <c r="G14" s="459"/>
      <c r="H14" s="458">
        <v>402.33699999999999</v>
      </c>
      <c r="I14" s="459"/>
      <c r="J14" s="458">
        <v>6403</v>
      </c>
      <c r="K14" s="459"/>
      <c r="L14" s="458">
        <v>820.01</v>
      </c>
      <c r="M14" s="459"/>
      <c r="N14" s="458">
        <v>5412</v>
      </c>
      <c r="O14" s="459"/>
      <c r="P14" s="458">
        <v>339.12200000000001</v>
      </c>
      <c r="Q14" s="459"/>
      <c r="R14" s="458">
        <v>6034</v>
      </c>
      <c r="S14" s="459"/>
      <c r="T14" s="458">
        <v>594.26300000000003</v>
      </c>
      <c r="U14" s="406"/>
      <c r="V14" s="198"/>
    </row>
    <row r="15" spans="1:22" ht="28.5" customHeight="1" x14ac:dyDescent="0.25">
      <c r="A15" s="67" t="s">
        <v>70</v>
      </c>
      <c r="B15" s="460">
        <v>1887</v>
      </c>
      <c r="C15" s="459"/>
      <c r="D15" s="460">
        <v>93.826999999999998</v>
      </c>
      <c r="E15" s="459"/>
      <c r="F15" s="460">
        <v>1923</v>
      </c>
      <c r="G15" s="459"/>
      <c r="H15" s="460">
        <v>202.935</v>
      </c>
      <c r="I15" s="459"/>
      <c r="J15" s="460">
        <v>2010</v>
      </c>
      <c r="K15" s="459"/>
      <c r="L15" s="460">
        <v>370.36399999999998</v>
      </c>
      <c r="M15" s="459"/>
      <c r="N15" s="460">
        <v>1941</v>
      </c>
      <c r="O15" s="459"/>
      <c r="P15" s="460">
        <v>336.66899999999998</v>
      </c>
      <c r="Q15" s="459"/>
      <c r="R15" s="460">
        <v>1955</v>
      </c>
      <c r="S15" s="459"/>
      <c r="T15" s="460">
        <v>323.56900000000002</v>
      </c>
      <c r="U15" s="406"/>
      <c r="V15" s="198"/>
    </row>
    <row r="16" spans="1:22" ht="28.5" customHeight="1" x14ac:dyDescent="0.25">
      <c r="A16" s="67" t="s">
        <v>71</v>
      </c>
      <c r="B16" s="460">
        <v>2485</v>
      </c>
      <c r="C16" s="459"/>
      <c r="D16" s="460">
        <v>123.625</v>
      </c>
      <c r="E16" s="459"/>
      <c r="F16" s="460">
        <v>2916</v>
      </c>
      <c r="G16" s="459"/>
      <c r="H16" s="460">
        <v>199.40199999999999</v>
      </c>
      <c r="I16" s="459"/>
      <c r="J16" s="460">
        <v>4393</v>
      </c>
      <c r="K16" s="459"/>
      <c r="L16" s="460">
        <v>449.64600000000002</v>
      </c>
      <c r="M16" s="459"/>
      <c r="N16" s="460">
        <v>3471</v>
      </c>
      <c r="O16" s="459"/>
      <c r="P16" s="460">
        <v>2.4529999999999998</v>
      </c>
      <c r="Q16" s="459"/>
      <c r="R16" s="460">
        <v>4079</v>
      </c>
      <c r="S16" s="459"/>
      <c r="T16" s="460">
        <v>270.69400000000002</v>
      </c>
      <c r="U16" s="406"/>
      <c r="V16" s="198"/>
    </row>
    <row r="17" spans="1:22" ht="44.25" customHeight="1" x14ac:dyDescent="0.25">
      <c r="A17" s="166" t="s">
        <v>72</v>
      </c>
      <c r="B17" s="458">
        <v>717</v>
      </c>
      <c r="C17" s="459"/>
      <c r="D17" s="458">
        <v>101.64700000000001</v>
      </c>
      <c r="E17" s="459"/>
      <c r="F17" s="458">
        <v>982</v>
      </c>
      <c r="G17" s="459"/>
      <c r="H17" s="458">
        <v>246.25200000000001</v>
      </c>
      <c r="I17" s="459"/>
      <c r="J17" s="458">
        <v>1050</v>
      </c>
      <c r="K17" s="459" t="s">
        <v>11</v>
      </c>
      <c r="L17" s="458">
        <v>452.43900000000002</v>
      </c>
      <c r="M17" s="459" t="s">
        <v>11</v>
      </c>
      <c r="N17" s="458">
        <v>789</v>
      </c>
      <c r="O17" s="459"/>
      <c r="P17" s="458">
        <v>162.953</v>
      </c>
      <c r="Q17" s="459"/>
      <c r="R17" s="458">
        <v>855</v>
      </c>
      <c r="S17" s="459"/>
      <c r="T17" s="458">
        <v>235.61500000000001</v>
      </c>
      <c r="U17" s="406"/>
    </row>
    <row r="18" spans="1:22" ht="14.25" customHeight="1" x14ac:dyDescent="0.25">
      <c r="A18" s="62" t="s">
        <v>73</v>
      </c>
      <c r="B18" s="460">
        <v>378</v>
      </c>
      <c r="C18" s="461"/>
      <c r="D18" s="460">
        <v>26.286000000000001</v>
      </c>
      <c r="E18" s="461"/>
      <c r="F18" s="460">
        <v>456</v>
      </c>
      <c r="G18" s="461"/>
      <c r="H18" s="460">
        <v>42.146000000000001</v>
      </c>
      <c r="I18" s="461"/>
      <c r="J18" s="460">
        <v>417</v>
      </c>
      <c r="K18" s="461"/>
      <c r="L18" s="460">
        <v>110.127</v>
      </c>
      <c r="M18" s="461"/>
      <c r="N18" s="460">
        <v>429</v>
      </c>
      <c r="O18" s="461"/>
      <c r="P18" s="460">
        <v>38.716000000000001</v>
      </c>
      <c r="Q18" s="461"/>
      <c r="R18" s="460">
        <v>460</v>
      </c>
      <c r="S18" s="461"/>
      <c r="T18" s="460">
        <v>80.927999999999997</v>
      </c>
      <c r="U18" s="407"/>
    </row>
    <row r="19" spans="1:22" ht="14.25" customHeight="1" x14ac:dyDescent="0.25">
      <c r="A19" s="62" t="s">
        <v>74</v>
      </c>
      <c r="B19" s="460">
        <v>339</v>
      </c>
      <c r="C19" s="461"/>
      <c r="D19" s="460">
        <v>75.361000000000004</v>
      </c>
      <c r="E19" s="461"/>
      <c r="F19" s="460">
        <v>526</v>
      </c>
      <c r="G19" s="461"/>
      <c r="H19" s="460">
        <v>204.10599999999999</v>
      </c>
      <c r="I19" s="461"/>
      <c r="J19" s="460">
        <v>633</v>
      </c>
      <c r="K19" s="461" t="s">
        <v>11</v>
      </c>
      <c r="L19" s="460">
        <v>342.31200000000001</v>
      </c>
      <c r="M19" s="461"/>
      <c r="N19" s="460">
        <v>360</v>
      </c>
      <c r="O19" s="461"/>
      <c r="P19" s="460">
        <v>124.23699999999999</v>
      </c>
      <c r="Q19" s="461"/>
      <c r="R19" s="460">
        <v>395</v>
      </c>
      <c r="S19" s="461"/>
      <c r="T19" s="460">
        <v>154.68700000000001</v>
      </c>
      <c r="U19" s="407"/>
    </row>
    <row r="20" spans="1:22" ht="20.25" customHeight="1" x14ac:dyDescent="0.25">
      <c r="A20" s="45" t="s">
        <v>75</v>
      </c>
      <c r="B20" s="458">
        <v>1003</v>
      </c>
      <c r="C20" s="461" t="s">
        <v>11</v>
      </c>
      <c r="D20" s="458">
        <v>109.31100000000001</v>
      </c>
      <c r="E20" s="461" t="s">
        <v>11</v>
      </c>
      <c r="F20" s="458">
        <v>1141</v>
      </c>
      <c r="G20" s="461" t="s">
        <v>542</v>
      </c>
      <c r="H20" s="458">
        <v>203.37799999999999</v>
      </c>
      <c r="I20" s="461" t="s">
        <v>542</v>
      </c>
      <c r="J20" s="458">
        <v>1334</v>
      </c>
      <c r="K20" s="461" t="s">
        <v>542</v>
      </c>
      <c r="L20" s="458">
        <v>611.26499999999999</v>
      </c>
      <c r="M20" s="461" t="s">
        <v>11</v>
      </c>
      <c r="N20" s="458">
        <v>1038</v>
      </c>
      <c r="O20" s="461" t="s">
        <v>11</v>
      </c>
      <c r="P20" s="458">
        <v>195.24799999999999</v>
      </c>
      <c r="Q20" s="461" t="s">
        <v>11</v>
      </c>
      <c r="R20" s="458">
        <v>1209</v>
      </c>
      <c r="S20" s="461" t="s">
        <v>11</v>
      </c>
      <c r="T20" s="458">
        <v>596.61900000000003</v>
      </c>
      <c r="U20" s="407" t="s">
        <v>11</v>
      </c>
    </row>
    <row r="21" spans="1:22" ht="14.25" customHeight="1" x14ac:dyDescent="0.25">
      <c r="A21" s="62" t="s">
        <v>73</v>
      </c>
      <c r="B21" s="460">
        <v>543</v>
      </c>
      <c r="C21" s="461"/>
      <c r="D21" s="460">
        <v>46.807000000000002</v>
      </c>
      <c r="E21" s="461"/>
      <c r="F21" s="460">
        <v>662</v>
      </c>
      <c r="G21" s="461" t="s">
        <v>542</v>
      </c>
      <c r="H21" s="460">
        <v>104.69</v>
      </c>
      <c r="I21" s="461"/>
      <c r="J21" s="460">
        <v>741</v>
      </c>
      <c r="K21" s="461" t="s">
        <v>542</v>
      </c>
      <c r="L21" s="460">
        <v>334.89699999999999</v>
      </c>
      <c r="M21" s="461"/>
      <c r="N21" s="460">
        <v>587</v>
      </c>
      <c r="O21" s="461" t="s">
        <v>11</v>
      </c>
      <c r="P21" s="460">
        <v>115.11499999999999</v>
      </c>
      <c r="Q21" s="461" t="s">
        <v>11</v>
      </c>
      <c r="R21" s="460">
        <v>634</v>
      </c>
      <c r="S21" s="461"/>
      <c r="T21" s="460">
        <v>297.50200000000001</v>
      </c>
      <c r="U21" s="407"/>
    </row>
    <row r="22" spans="1:22" ht="14.25" customHeight="1" x14ac:dyDescent="0.25">
      <c r="A22" s="62" t="s">
        <v>74</v>
      </c>
      <c r="B22" s="460">
        <v>460</v>
      </c>
      <c r="C22" s="461"/>
      <c r="D22" s="460">
        <v>62.503999999999998</v>
      </c>
      <c r="E22" s="461"/>
      <c r="F22" s="460">
        <v>479</v>
      </c>
      <c r="G22" s="461" t="s">
        <v>542</v>
      </c>
      <c r="H22" s="460">
        <v>98.688000000000002</v>
      </c>
      <c r="I22" s="461" t="s">
        <v>542</v>
      </c>
      <c r="J22" s="460">
        <v>593</v>
      </c>
      <c r="K22" s="461" t="s">
        <v>11</v>
      </c>
      <c r="L22" s="460">
        <v>276.36799999999999</v>
      </c>
      <c r="M22" s="461"/>
      <c r="N22" s="460">
        <v>451</v>
      </c>
      <c r="O22" s="461"/>
      <c r="P22" s="460">
        <v>80.132999999999996</v>
      </c>
      <c r="Q22" s="461"/>
      <c r="R22" s="460">
        <v>575</v>
      </c>
      <c r="S22" s="461"/>
      <c r="T22" s="460">
        <v>299.11700000000002</v>
      </c>
      <c r="U22" s="407"/>
    </row>
    <row r="23" spans="1:22" ht="21.95" customHeight="1" x14ac:dyDescent="0.25">
      <c r="A23" s="45" t="s">
        <v>76</v>
      </c>
      <c r="B23" s="458">
        <v>1315</v>
      </c>
      <c r="C23" s="461"/>
      <c r="D23" s="458">
        <v>112.41500000000001</v>
      </c>
      <c r="E23" s="461"/>
      <c r="F23" s="458">
        <v>1313</v>
      </c>
      <c r="G23" s="461" t="s">
        <v>11</v>
      </c>
      <c r="H23" s="458">
        <v>158.69300000000001</v>
      </c>
      <c r="I23" s="461" t="s">
        <v>11</v>
      </c>
      <c r="J23" s="458">
        <v>1369</v>
      </c>
      <c r="K23" s="461" t="s">
        <v>11</v>
      </c>
      <c r="L23" s="458">
        <v>406.92</v>
      </c>
      <c r="M23" s="461" t="s">
        <v>11</v>
      </c>
      <c r="N23" s="458">
        <v>1287</v>
      </c>
      <c r="O23" s="461" t="s">
        <v>11</v>
      </c>
      <c r="P23" s="458">
        <v>145.011</v>
      </c>
      <c r="Q23" s="461" t="s">
        <v>11</v>
      </c>
      <c r="R23" s="458">
        <v>1407</v>
      </c>
      <c r="S23" s="461" t="s">
        <v>11</v>
      </c>
      <c r="T23" s="458">
        <v>193.989</v>
      </c>
      <c r="U23" s="407" t="s">
        <v>11</v>
      </c>
    </row>
    <row r="24" spans="1:22" ht="14.25" customHeight="1" x14ac:dyDescent="0.25">
      <c r="A24" s="62" t="s">
        <v>73</v>
      </c>
      <c r="B24" s="460">
        <v>861</v>
      </c>
      <c r="C24" s="461"/>
      <c r="D24" s="460">
        <v>70.167000000000002</v>
      </c>
      <c r="E24" s="461"/>
      <c r="F24" s="460">
        <v>787</v>
      </c>
      <c r="G24" s="461"/>
      <c r="H24" s="460">
        <v>82.635000000000005</v>
      </c>
      <c r="I24" s="461"/>
      <c r="J24" s="460">
        <v>697</v>
      </c>
      <c r="K24" s="461" t="s">
        <v>11</v>
      </c>
      <c r="L24" s="460">
        <v>187.85900000000001</v>
      </c>
      <c r="M24" s="461" t="s">
        <v>11</v>
      </c>
      <c r="N24" s="460">
        <v>801</v>
      </c>
      <c r="O24" s="461"/>
      <c r="P24" s="460">
        <v>79.341999999999999</v>
      </c>
      <c r="Q24" s="461"/>
      <c r="R24" s="460">
        <v>646</v>
      </c>
      <c r="S24" s="461" t="s">
        <v>11</v>
      </c>
      <c r="T24" s="460">
        <v>93.331000000000003</v>
      </c>
      <c r="U24" s="407" t="s">
        <v>11</v>
      </c>
    </row>
    <row r="25" spans="1:22" ht="14.25" customHeight="1" x14ac:dyDescent="0.25">
      <c r="A25" s="62" t="s">
        <v>77</v>
      </c>
      <c r="B25" s="460">
        <v>454</v>
      </c>
      <c r="C25" s="461"/>
      <c r="D25" s="460">
        <v>42.247999999999998</v>
      </c>
      <c r="E25" s="461"/>
      <c r="F25" s="460">
        <v>526</v>
      </c>
      <c r="G25" s="461" t="s">
        <v>11</v>
      </c>
      <c r="H25" s="460">
        <v>76.058000000000007</v>
      </c>
      <c r="I25" s="461" t="s">
        <v>11</v>
      </c>
      <c r="J25" s="460">
        <v>672</v>
      </c>
      <c r="K25" s="461" t="s">
        <v>11</v>
      </c>
      <c r="L25" s="460">
        <v>219.06100000000001</v>
      </c>
      <c r="M25" s="461" t="s">
        <v>11</v>
      </c>
      <c r="N25" s="460">
        <v>486</v>
      </c>
      <c r="O25" s="461" t="s">
        <v>11</v>
      </c>
      <c r="P25" s="460">
        <v>65.668999999999997</v>
      </c>
      <c r="Q25" s="461" t="s">
        <v>11</v>
      </c>
      <c r="R25" s="460">
        <v>761</v>
      </c>
      <c r="S25" s="461" t="s">
        <v>11</v>
      </c>
      <c r="T25" s="460">
        <v>100.658</v>
      </c>
      <c r="U25" s="407" t="s">
        <v>11</v>
      </c>
    </row>
    <row r="26" spans="1:22" ht="21.95" customHeight="1" x14ac:dyDescent="0.25">
      <c r="A26" s="45" t="s">
        <v>78</v>
      </c>
      <c r="B26" s="458">
        <v>1162</v>
      </c>
      <c r="C26" s="461" t="s">
        <v>11</v>
      </c>
      <c r="D26" s="458">
        <v>143.24700000000001</v>
      </c>
      <c r="E26" s="461" t="s">
        <v>11</v>
      </c>
      <c r="F26" s="458">
        <v>1250</v>
      </c>
      <c r="G26" s="461" t="s">
        <v>11</v>
      </c>
      <c r="H26" s="458">
        <v>188.297</v>
      </c>
      <c r="I26" s="461" t="s">
        <v>11</v>
      </c>
      <c r="J26" s="458">
        <v>1248</v>
      </c>
      <c r="K26" s="461" t="s">
        <v>11</v>
      </c>
      <c r="L26" s="458">
        <v>274.19799999999998</v>
      </c>
      <c r="M26" s="461" t="s">
        <v>11</v>
      </c>
      <c r="N26" s="458">
        <v>1185</v>
      </c>
      <c r="O26" s="461" t="s">
        <v>11</v>
      </c>
      <c r="P26" s="458">
        <v>197.35400000000001</v>
      </c>
      <c r="Q26" s="461" t="s">
        <v>11</v>
      </c>
      <c r="R26" s="458">
        <v>1212</v>
      </c>
      <c r="S26" s="461" t="s">
        <v>11</v>
      </c>
      <c r="T26" s="458">
        <v>213.74799999999999</v>
      </c>
      <c r="U26" s="407" t="s">
        <v>11</v>
      </c>
    </row>
    <row r="27" spans="1:22" ht="14.25" customHeight="1" x14ac:dyDescent="0.25">
      <c r="A27" s="62" t="s">
        <v>73</v>
      </c>
      <c r="B27" s="460">
        <v>136</v>
      </c>
      <c r="C27" s="461"/>
      <c r="D27" s="460">
        <v>23.779</v>
      </c>
      <c r="E27" s="461"/>
      <c r="F27" s="460">
        <v>134</v>
      </c>
      <c r="G27" s="461"/>
      <c r="H27" s="460">
        <v>30.888000000000002</v>
      </c>
      <c r="I27" s="461"/>
      <c r="J27" s="460">
        <v>126</v>
      </c>
      <c r="K27" s="461"/>
      <c r="L27" s="460">
        <v>48.932000000000002</v>
      </c>
      <c r="M27" s="461"/>
      <c r="N27" s="460">
        <v>165</v>
      </c>
      <c r="O27" s="461"/>
      <c r="P27" s="460">
        <v>34.503999999999998</v>
      </c>
      <c r="Q27" s="461"/>
      <c r="R27" s="460">
        <v>109</v>
      </c>
      <c r="S27" s="461"/>
      <c r="T27" s="460">
        <v>32.622</v>
      </c>
      <c r="U27" s="407"/>
    </row>
    <row r="28" spans="1:22" ht="14.25" customHeight="1" x14ac:dyDescent="0.25">
      <c r="A28" s="62" t="s">
        <v>74</v>
      </c>
      <c r="B28" s="460">
        <v>1026</v>
      </c>
      <c r="C28" s="461" t="s">
        <v>11</v>
      </c>
      <c r="D28" s="460">
        <v>119.468</v>
      </c>
      <c r="E28" s="461" t="s">
        <v>11</v>
      </c>
      <c r="F28" s="460">
        <v>1116</v>
      </c>
      <c r="G28" s="461" t="s">
        <v>11</v>
      </c>
      <c r="H28" s="460">
        <v>157.40899999999999</v>
      </c>
      <c r="I28" s="461" t="s">
        <v>11</v>
      </c>
      <c r="J28" s="460">
        <v>1122</v>
      </c>
      <c r="K28" s="461" t="s">
        <v>11</v>
      </c>
      <c r="L28" s="460">
        <v>225.26599999999999</v>
      </c>
      <c r="M28" s="461" t="s">
        <v>11</v>
      </c>
      <c r="N28" s="460">
        <v>1020</v>
      </c>
      <c r="O28" s="461" t="s">
        <v>11</v>
      </c>
      <c r="P28" s="460">
        <v>162.85</v>
      </c>
      <c r="Q28" s="461" t="s">
        <v>11</v>
      </c>
      <c r="R28" s="460">
        <v>1103</v>
      </c>
      <c r="S28" s="461" t="s">
        <v>11</v>
      </c>
      <c r="T28" s="460">
        <v>181.126</v>
      </c>
      <c r="U28" s="407" t="s">
        <v>11</v>
      </c>
    </row>
    <row r="29" spans="1:22" s="54" customFormat="1" ht="46.5" customHeight="1" x14ac:dyDescent="0.25">
      <c r="A29" s="166" t="s">
        <v>79</v>
      </c>
      <c r="B29" s="458">
        <v>426</v>
      </c>
      <c r="C29" s="459" t="s">
        <v>11</v>
      </c>
      <c r="D29" s="458">
        <v>45.543999999999997</v>
      </c>
      <c r="E29" s="459" t="s">
        <v>11</v>
      </c>
      <c r="F29" s="458">
        <v>450</v>
      </c>
      <c r="G29" s="459" t="s">
        <v>11</v>
      </c>
      <c r="H29" s="458">
        <v>67.040999999999997</v>
      </c>
      <c r="I29" s="459" t="s">
        <v>11</v>
      </c>
      <c r="J29" s="458">
        <v>497</v>
      </c>
      <c r="K29" s="459" t="s">
        <v>11</v>
      </c>
      <c r="L29" s="458">
        <v>130.81200000000001</v>
      </c>
      <c r="M29" s="459" t="s">
        <v>11</v>
      </c>
      <c r="N29" s="458">
        <v>469</v>
      </c>
      <c r="O29" s="459" t="s">
        <v>11</v>
      </c>
      <c r="P29" s="458">
        <v>67.988</v>
      </c>
      <c r="Q29" s="459" t="s">
        <v>11</v>
      </c>
      <c r="R29" s="458">
        <v>428</v>
      </c>
      <c r="S29" s="459" t="s">
        <v>11</v>
      </c>
      <c r="T29" s="458">
        <v>125.20699999999999</v>
      </c>
      <c r="U29" s="406" t="s">
        <v>11</v>
      </c>
    </row>
    <row r="30" spans="1:22" ht="14.25" customHeight="1" x14ac:dyDescent="0.25">
      <c r="A30" s="167" t="s">
        <v>73</v>
      </c>
      <c r="B30" s="460">
        <v>1</v>
      </c>
      <c r="C30" s="461"/>
      <c r="D30" s="460">
        <v>9.6000000000000002E-2</v>
      </c>
      <c r="E30" s="461"/>
      <c r="F30" s="460">
        <v>1</v>
      </c>
      <c r="G30" s="461"/>
      <c r="H30" s="460">
        <v>0.104</v>
      </c>
      <c r="I30" s="461"/>
      <c r="J30" s="460" t="s">
        <v>28</v>
      </c>
      <c r="K30" s="461" t="s">
        <v>11</v>
      </c>
      <c r="L30" s="460" t="s">
        <v>28</v>
      </c>
      <c r="M30" s="461" t="s">
        <v>11</v>
      </c>
      <c r="N30" s="460">
        <v>3</v>
      </c>
      <c r="O30" s="461"/>
      <c r="P30" s="460">
        <v>0.75700000000000001</v>
      </c>
      <c r="Q30" s="461"/>
      <c r="R30" s="460">
        <v>3</v>
      </c>
      <c r="S30" s="461"/>
      <c r="T30" s="460">
        <v>0.26800000000000002</v>
      </c>
      <c r="U30" s="407"/>
    </row>
    <row r="31" spans="1:22" ht="14.25" customHeight="1" x14ac:dyDescent="0.25">
      <c r="A31" s="167" t="s">
        <v>74</v>
      </c>
      <c r="B31" s="460">
        <v>425</v>
      </c>
      <c r="C31" s="461" t="s">
        <v>11</v>
      </c>
      <c r="D31" s="460">
        <v>45.448</v>
      </c>
      <c r="E31" s="461" t="s">
        <v>11</v>
      </c>
      <c r="F31" s="460">
        <v>449</v>
      </c>
      <c r="G31" s="461" t="s">
        <v>11</v>
      </c>
      <c r="H31" s="460">
        <v>66.936999999999998</v>
      </c>
      <c r="I31" s="461" t="s">
        <v>11</v>
      </c>
      <c r="J31" s="460">
        <v>497</v>
      </c>
      <c r="K31" s="461" t="s">
        <v>11</v>
      </c>
      <c r="L31" s="460">
        <v>130.81200000000001</v>
      </c>
      <c r="M31" s="461" t="s">
        <v>11</v>
      </c>
      <c r="N31" s="460">
        <v>466</v>
      </c>
      <c r="O31" s="461" t="s">
        <v>11</v>
      </c>
      <c r="P31" s="460">
        <v>67.230999999999995</v>
      </c>
      <c r="Q31" s="461" t="s">
        <v>11</v>
      </c>
      <c r="R31" s="460">
        <v>425</v>
      </c>
      <c r="S31" s="461" t="s">
        <v>11</v>
      </c>
      <c r="T31" s="460">
        <v>124.93899999999999</v>
      </c>
      <c r="U31" s="407" t="s">
        <v>11</v>
      </c>
    </row>
    <row r="32" spans="1:22" ht="49.5" customHeight="1" x14ac:dyDescent="0.25">
      <c r="A32" s="166" t="s">
        <v>492</v>
      </c>
      <c r="B32" s="458">
        <v>8995</v>
      </c>
      <c r="C32" s="459" t="s">
        <v>11</v>
      </c>
      <c r="D32" s="458">
        <v>729.61599999999999</v>
      </c>
      <c r="E32" s="459" t="s">
        <v>11</v>
      </c>
      <c r="F32" s="458">
        <v>9975</v>
      </c>
      <c r="G32" s="459" t="s">
        <v>542</v>
      </c>
      <c r="H32" s="458">
        <v>1265.998</v>
      </c>
      <c r="I32" s="459" t="s">
        <v>542</v>
      </c>
      <c r="J32" s="458">
        <v>11901</v>
      </c>
      <c r="K32" s="459" t="s">
        <v>542</v>
      </c>
      <c r="L32" s="458">
        <v>2695.6439999999998</v>
      </c>
      <c r="M32" s="459" t="s">
        <v>11</v>
      </c>
      <c r="N32" s="458">
        <v>10180</v>
      </c>
      <c r="O32" s="459" t="s">
        <v>11</v>
      </c>
      <c r="P32" s="458">
        <v>1107.6759999999999</v>
      </c>
      <c r="Q32" s="459" t="s">
        <v>11</v>
      </c>
      <c r="R32" s="458">
        <v>11145</v>
      </c>
      <c r="S32" s="459" t="s">
        <v>11</v>
      </c>
      <c r="T32" s="458">
        <v>1959.441</v>
      </c>
      <c r="U32" s="406" t="s">
        <v>11</v>
      </c>
      <c r="V32" s="422"/>
    </row>
    <row r="33" spans="1:22" ht="33" customHeight="1" x14ac:dyDescent="0.25">
      <c r="A33" s="45" t="s">
        <v>80</v>
      </c>
      <c r="B33" s="458" t="s">
        <v>28</v>
      </c>
      <c r="C33" s="461" t="s">
        <v>11</v>
      </c>
      <c r="D33" s="458" t="s">
        <v>28</v>
      </c>
      <c r="E33" s="461" t="s">
        <v>11</v>
      </c>
      <c r="F33" s="458" t="s">
        <v>28</v>
      </c>
      <c r="G33" s="461" t="s">
        <v>11</v>
      </c>
      <c r="H33" s="458" t="s">
        <v>28</v>
      </c>
      <c r="I33" s="461" t="s">
        <v>11</v>
      </c>
      <c r="J33" s="458">
        <v>218</v>
      </c>
      <c r="K33" s="461"/>
      <c r="L33" s="458">
        <v>66.623999999999995</v>
      </c>
      <c r="M33" s="461"/>
      <c r="N33" s="458" t="s">
        <v>28</v>
      </c>
      <c r="O33" s="461" t="s">
        <v>11</v>
      </c>
      <c r="P33" s="458" t="s">
        <v>28</v>
      </c>
      <c r="Q33" s="461" t="s">
        <v>11</v>
      </c>
      <c r="R33" s="458">
        <v>253</v>
      </c>
      <c r="S33" s="461"/>
      <c r="T33" s="458">
        <v>66.588999999999999</v>
      </c>
      <c r="U33" s="407"/>
      <c r="V33" s="198"/>
    </row>
    <row r="34" spans="1:22" ht="14.25" customHeight="1" x14ac:dyDescent="0.25">
      <c r="A34" s="167" t="s">
        <v>73</v>
      </c>
      <c r="B34" s="460" t="s">
        <v>28</v>
      </c>
      <c r="C34" s="461" t="s">
        <v>11</v>
      </c>
      <c r="D34" s="460" t="s">
        <v>28</v>
      </c>
      <c r="E34" s="461" t="s">
        <v>11</v>
      </c>
      <c r="F34" s="460" t="s">
        <v>28</v>
      </c>
      <c r="G34" s="461" t="s">
        <v>11</v>
      </c>
      <c r="H34" s="460" t="s">
        <v>28</v>
      </c>
      <c r="I34" s="461" t="s">
        <v>11</v>
      </c>
      <c r="J34" s="460" t="s">
        <v>28</v>
      </c>
      <c r="K34" s="461" t="s">
        <v>11</v>
      </c>
      <c r="L34" s="460" t="s">
        <v>28</v>
      </c>
      <c r="M34" s="461" t="s">
        <v>11</v>
      </c>
      <c r="N34" s="460" t="s">
        <v>28</v>
      </c>
      <c r="O34" s="461" t="s">
        <v>11</v>
      </c>
      <c r="P34" s="460" t="s">
        <v>28</v>
      </c>
      <c r="Q34" s="461" t="s">
        <v>11</v>
      </c>
      <c r="R34" s="460" t="s">
        <v>28</v>
      </c>
      <c r="S34" s="461" t="s">
        <v>11</v>
      </c>
      <c r="T34" s="460" t="s">
        <v>28</v>
      </c>
      <c r="U34" s="407" t="s">
        <v>11</v>
      </c>
      <c r="V34" s="198"/>
    </row>
    <row r="35" spans="1:22" ht="14.25" customHeight="1" x14ac:dyDescent="0.25">
      <c r="A35" s="167" t="s">
        <v>74</v>
      </c>
      <c r="B35" s="460" t="s">
        <v>28</v>
      </c>
      <c r="C35" s="461" t="s">
        <v>11</v>
      </c>
      <c r="D35" s="460" t="s">
        <v>28</v>
      </c>
      <c r="E35" s="461" t="s">
        <v>11</v>
      </c>
      <c r="F35" s="460" t="s">
        <v>28</v>
      </c>
      <c r="G35" s="461" t="s">
        <v>11</v>
      </c>
      <c r="H35" s="460" t="s">
        <v>28</v>
      </c>
      <c r="I35" s="461" t="s">
        <v>11</v>
      </c>
      <c r="J35" s="460">
        <v>218</v>
      </c>
      <c r="K35" s="461"/>
      <c r="L35" s="460">
        <v>66.623999999999995</v>
      </c>
      <c r="M35" s="461"/>
      <c r="N35" s="460" t="s">
        <v>28</v>
      </c>
      <c r="O35" s="461" t="s">
        <v>11</v>
      </c>
      <c r="P35" s="460" t="s">
        <v>28</v>
      </c>
      <c r="Q35" s="461" t="s">
        <v>11</v>
      </c>
      <c r="R35" s="460">
        <v>253</v>
      </c>
      <c r="S35" s="461"/>
      <c r="T35" s="460">
        <v>66.588999999999999</v>
      </c>
      <c r="U35" s="407"/>
      <c r="V35" s="198"/>
    </row>
    <row r="36" spans="1:22" ht="31.5" customHeight="1" x14ac:dyDescent="0.25">
      <c r="A36" s="166" t="s">
        <v>81</v>
      </c>
      <c r="B36" s="458" t="s">
        <v>28</v>
      </c>
      <c r="C36" s="459" t="s">
        <v>11</v>
      </c>
      <c r="D36" s="462" t="s">
        <v>28</v>
      </c>
      <c r="E36" s="459" t="s">
        <v>11</v>
      </c>
      <c r="F36" s="458" t="s">
        <v>28</v>
      </c>
      <c r="G36" s="459" t="s">
        <v>11</v>
      </c>
      <c r="H36" s="462" t="s">
        <v>28</v>
      </c>
      <c r="I36" s="459" t="s">
        <v>11</v>
      </c>
      <c r="J36" s="458" t="s">
        <v>28</v>
      </c>
      <c r="K36" s="459" t="s">
        <v>11</v>
      </c>
      <c r="L36" s="462" t="s">
        <v>28</v>
      </c>
      <c r="M36" s="459" t="s">
        <v>11</v>
      </c>
      <c r="N36" s="458" t="s">
        <v>28</v>
      </c>
      <c r="O36" s="459" t="s">
        <v>11</v>
      </c>
      <c r="P36" s="462" t="s">
        <v>28</v>
      </c>
      <c r="Q36" s="459" t="s">
        <v>11</v>
      </c>
      <c r="R36" s="458" t="s">
        <v>28</v>
      </c>
      <c r="S36" s="459" t="s">
        <v>11</v>
      </c>
      <c r="T36" s="462" t="s">
        <v>28</v>
      </c>
      <c r="U36" s="406" t="s">
        <v>11</v>
      </c>
      <c r="V36" s="198"/>
    </row>
    <row r="37" spans="1:22" ht="14.25" customHeight="1" x14ac:dyDescent="0.25">
      <c r="A37" s="62" t="s">
        <v>73</v>
      </c>
      <c r="B37" s="460" t="s">
        <v>28</v>
      </c>
      <c r="C37" s="461" t="s">
        <v>11</v>
      </c>
      <c r="D37" s="462" t="s">
        <v>28</v>
      </c>
      <c r="E37" s="461" t="s">
        <v>11</v>
      </c>
      <c r="F37" s="460" t="s">
        <v>28</v>
      </c>
      <c r="G37" s="461" t="s">
        <v>11</v>
      </c>
      <c r="H37" s="463" t="s">
        <v>28</v>
      </c>
      <c r="I37" s="461" t="s">
        <v>11</v>
      </c>
      <c r="J37" s="460" t="s">
        <v>28</v>
      </c>
      <c r="K37" s="461" t="s">
        <v>11</v>
      </c>
      <c r="L37" s="463" t="s">
        <v>28</v>
      </c>
      <c r="M37" s="461" t="s">
        <v>11</v>
      </c>
      <c r="N37" s="460" t="s">
        <v>28</v>
      </c>
      <c r="O37" s="461" t="s">
        <v>11</v>
      </c>
      <c r="P37" s="462" t="s">
        <v>28</v>
      </c>
      <c r="Q37" s="461" t="s">
        <v>11</v>
      </c>
      <c r="R37" s="460" t="s">
        <v>28</v>
      </c>
      <c r="S37" s="461" t="s">
        <v>11</v>
      </c>
      <c r="T37" s="463" t="s">
        <v>28</v>
      </c>
      <c r="U37" s="407" t="s">
        <v>11</v>
      </c>
      <c r="V37" s="198"/>
    </row>
    <row r="38" spans="1:22" ht="14.25" customHeight="1" x14ac:dyDescent="0.25">
      <c r="A38" s="62" t="s">
        <v>74</v>
      </c>
      <c r="B38" s="460" t="s">
        <v>28</v>
      </c>
      <c r="C38" s="461" t="s">
        <v>11</v>
      </c>
      <c r="D38" s="462" t="s">
        <v>28</v>
      </c>
      <c r="E38" s="461" t="s">
        <v>11</v>
      </c>
      <c r="F38" s="460" t="s">
        <v>28</v>
      </c>
      <c r="G38" s="461" t="s">
        <v>11</v>
      </c>
      <c r="H38" s="463" t="s">
        <v>28</v>
      </c>
      <c r="I38" s="461" t="s">
        <v>11</v>
      </c>
      <c r="J38" s="460" t="s">
        <v>28</v>
      </c>
      <c r="K38" s="461" t="s">
        <v>11</v>
      </c>
      <c r="L38" s="463" t="s">
        <v>28</v>
      </c>
      <c r="M38" s="461" t="s">
        <v>11</v>
      </c>
      <c r="N38" s="460" t="s">
        <v>28</v>
      </c>
      <c r="O38" s="461" t="s">
        <v>11</v>
      </c>
      <c r="P38" s="462" t="s">
        <v>28</v>
      </c>
      <c r="Q38" s="461" t="s">
        <v>11</v>
      </c>
      <c r="R38" s="460" t="s">
        <v>28</v>
      </c>
      <c r="S38" s="461" t="s">
        <v>11</v>
      </c>
      <c r="T38" s="463" t="s">
        <v>28</v>
      </c>
      <c r="U38" s="407" t="s">
        <v>11</v>
      </c>
      <c r="V38" s="198"/>
    </row>
    <row r="39" spans="1:22" ht="62.25" customHeight="1" x14ac:dyDescent="0.25">
      <c r="A39" s="166" t="s">
        <v>82</v>
      </c>
      <c r="B39" s="458" t="s">
        <v>28</v>
      </c>
      <c r="C39" s="459" t="s">
        <v>11</v>
      </c>
      <c r="D39" s="462" t="s">
        <v>28</v>
      </c>
      <c r="E39" s="459" t="s">
        <v>11</v>
      </c>
      <c r="F39" s="458" t="s">
        <v>28</v>
      </c>
      <c r="G39" s="459" t="s">
        <v>11</v>
      </c>
      <c r="H39" s="462" t="s">
        <v>28</v>
      </c>
      <c r="I39" s="459" t="s">
        <v>11</v>
      </c>
      <c r="J39" s="458" t="s">
        <v>28</v>
      </c>
      <c r="K39" s="459" t="s">
        <v>11</v>
      </c>
      <c r="L39" s="462" t="s">
        <v>28</v>
      </c>
      <c r="M39" s="459" t="s">
        <v>11</v>
      </c>
      <c r="N39" s="458" t="s">
        <v>28</v>
      </c>
      <c r="O39" s="459" t="s">
        <v>11</v>
      </c>
      <c r="P39" s="462" t="s">
        <v>28</v>
      </c>
      <c r="Q39" s="459" t="s">
        <v>11</v>
      </c>
      <c r="R39" s="458" t="s">
        <v>28</v>
      </c>
      <c r="S39" s="459" t="s">
        <v>11</v>
      </c>
      <c r="T39" s="462" t="s">
        <v>28</v>
      </c>
      <c r="U39" s="406" t="s">
        <v>11</v>
      </c>
      <c r="V39" s="198"/>
    </row>
    <row r="40" spans="1:22" ht="60" customHeight="1" x14ac:dyDescent="0.25">
      <c r="A40" s="166" t="s">
        <v>83</v>
      </c>
      <c r="B40" s="458" t="s">
        <v>28</v>
      </c>
      <c r="C40" s="459" t="s">
        <v>11</v>
      </c>
      <c r="D40" s="462" t="s">
        <v>28</v>
      </c>
      <c r="E40" s="459" t="s">
        <v>11</v>
      </c>
      <c r="F40" s="458" t="s">
        <v>28</v>
      </c>
      <c r="G40" s="459" t="s">
        <v>11</v>
      </c>
      <c r="H40" s="462" t="s">
        <v>28</v>
      </c>
      <c r="I40" s="459" t="s">
        <v>11</v>
      </c>
      <c r="J40" s="458" t="s">
        <v>28</v>
      </c>
      <c r="K40" s="459" t="s">
        <v>11</v>
      </c>
      <c r="L40" s="458" t="s">
        <v>28</v>
      </c>
      <c r="M40" s="459" t="s">
        <v>11</v>
      </c>
      <c r="N40" s="458" t="s">
        <v>28</v>
      </c>
      <c r="O40" s="459" t="s">
        <v>11</v>
      </c>
      <c r="P40" s="462" t="s">
        <v>28</v>
      </c>
      <c r="Q40" s="459" t="s">
        <v>11</v>
      </c>
      <c r="R40" s="458" t="s">
        <v>28</v>
      </c>
      <c r="S40" s="459" t="s">
        <v>11</v>
      </c>
      <c r="T40" s="458" t="s">
        <v>28</v>
      </c>
      <c r="U40" s="406" t="s">
        <v>11</v>
      </c>
      <c r="V40" s="198"/>
    </row>
    <row r="41" spans="1:22" s="198" customFormat="1" ht="49.5" customHeight="1" x14ac:dyDescent="0.25">
      <c r="A41" s="518" t="s">
        <v>526</v>
      </c>
      <c r="B41" s="458" t="s">
        <v>28</v>
      </c>
      <c r="C41" s="459" t="s">
        <v>11</v>
      </c>
      <c r="D41" s="462" t="s">
        <v>28</v>
      </c>
      <c r="E41" s="459" t="s">
        <v>11</v>
      </c>
      <c r="F41" s="458" t="s">
        <v>28</v>
      </c>
      <c r="G41" s="459" t="s">
        <v>11</v>
      </c>
      <c r="H41" s="462">
        <v>0.89300000000000002</v>
      </c>
      <c r="I41" s="459" t="s">
        <v>542</v>
      </c>
      <c r="J41" s="458">
        <v>50</v>
      </c>
      <c r="K41" s="459"/>
      <c r="L41" s="458">
        <v>16.802</v>
      </c>
      <c r="M41" s="459" t="s">
        <v>542</v>
      </c>
      <c r="N41" s="458" t="s">
        <v>28</v>
      </c>
      <c r="O41" s="459" t="s">
        <v>11</v>
      </c>
      <c r="P41" s="462" t="s">
        <v>28</v>
      </c>
      <c r="Q41" s="459" t="s">
        <v>11</v>
      </c>
      <c r="R41" s="458">
        <v>1</v>
      </c>
      <c r="S41" s="459"/>
      <c r="T41" s="458">
        <v>0.92300000000000004</v>
      </c>
      <c r="U41" s="406"/>
    </row>
    <row r="42" spans="1:22" ht="54.95" customHeight="1" x14ac:dyDescent="0.25">
      <c r="A42" s="168" t="s">
        <v>84</v>
      </c>
      <c r="B42" s="464">
        <v>8995</v>
      </c>
      <c r="C42" s="465" t="s">
        <v>11</v>
      </c>
      <c r="D42" s="464">
        <v>729.61599999999999</v>
      </c>
      <c r="E42" s="465" t="s">
        <v>11</v>
      </c>
      <c r="F42" s="464">
        <v>9975</v>
      </c>
      <c r="G42" s="465" t="s">
        <v>11</v>
      </c>
      <c r="H42" s="464">
        <v>1266.8910000000001</v>
      </c>
      <c r="I42" s="465" t="s">
        <v>11</v>
      </c>
      <c r="J42" s="464">
        <v>12169</v>
      </c>
      <c r="K42" s="465" t="s">
        <v>542</v>
      </c>
      <c r="L42" s="464">
        <v>2779.07</v>
      </c>
      <c r="M42" s="465" t="s">
        <v>542</v>
      </c>
      <c r="N42" s="464">
        <v>10180</v>
      </c>
      <c r="O42" s="465" t="s">
        <v>11</v>
      </c>
      <c r="P42" s="464">
        <v>1107.6759999999999</v>
      </c>
      <c r="Q42" s="465" t="s">
        <v>11</v>
      </c>
      <c r="R42" s="464">
        <v>11399</v>
      </c>
      <c r="S42" s="465" t="s">
        <v>11</v>
      </c>
      <c r="T42" s="464">
        <v>2026.953</v>
      </c>
      <c r="U42" s="406" t="s">
        <v>11</v>
      </c>
      <c r="V42" s="198"/>
    </row>
    <row r="43" spans="1:22" s="63" customFormat="1" ht="21" customHeight="1" x14ac:dyDescent="0.2">
      <c r="A43" s="197"/>
      <c r="B43" s="260"/>
      <c r="C43" s="260"/>
      <c r="D43" s="260"/>
      <c r="E43" s="260"/>
      <c r="F43" s="260"/>
      <c r="G43" s="260"/>
      <c r="H43" s="260"/>
      <c r="I43" s="260"/>
      <c r="J43" s="260"/>
      <c r="K43" s="260"/>
      <c r="L43" s="260"/>
      <c r="M43" s="260"/>
      <c r="N43" s="260"/>
      <c r="O43" s="260"/>
      <c r="P43" s="260"/>
      <c r="Q43" s="260"/>
      <c r="R43" s="260"/>
      <c r="S43" s="260"/>
      <c r="T43" s="260"/>
      <c r="U43" s="408"/>
      <c r="V43" s="197"/>
    </row>
    <row r="44" spans="1:22" ht="67.5" customHeight="1" x14ac:dyDescent="0.25">
      <c r="A44" s="562" t="s">
        <v>557</v>
      </c>
      <c r="B44" s="562"/>
      <c r="C44" s="562"/>
      <c r="D44" s="562"/>
      <c r="E44" s="562"/>
      <c r="F44" s="562"/>
      <c r="G44" s="562"/>
      <c r="H44" s="562"/>
      <c r="I44" s="562"/>
      <c r="J44" s="562"/>
      <c r="K44" s="562"/>
      <c r="L44" s="562"/>
      <c r="M44" s="562"/>
      <c r="N44" s="562"/>
      <c r="O44" s="562"/>
      <c r="P44" s="562"/>
      <c r="Q44" s="562"/>
      <c r="R44" s="562"/>
      <c r="S44" s="562"/>
      <c r="T44" s="562"/>
      <c r="U44" s="409"/>
      <c r="V44" s="37"/>
    </row>
    <row r="45" spans="1:22" ht="12.95" customHeight="1" x14ac:dyDescent="0.25">
      <c r="A45" s="198"/>
      <c r="V45" s="198"/>
    </row>
    <row r="46" spans="1:22" ht="12.95" customHeight="1" x14ac:dyDescent="0.25">
      <c r="A46" s="198"/>
      <c r="V46" s="198"/>
    </row>
    <row r="47" spans="1:22" ht="12.95" customHeight="1" x14ac:dyDescent="0.25">
      <c r="A47" s="198"/>
    </row>
    <row r="48" spans="1:22" ht="12.95" customHeight="1" x14ac:dyDescent="0.25"/>
    <row r="49" ht="12.95" customHeight="1" x14ac:dyDescent="0.25"/>
    <row r="50" ht="12.95" customHeight="1" x14ac:dyDescent="0.25"/>
    <row r="51" ht="12.95" customHeight="1" x14ac:dyDescent="0.25"/>
    <row r="52" ht="12.95" customHeight="1" x14ac:dyDescent="0.25"/>
    <row r="53" ht="12.95" customHeight="1" x14ac:dyDescent="0.25"/>
    <row r="54" ht="12.95" customHeight="1" x14ac:dyDescent="0.25"/>
    <row r="55" ht="12.95" customHeight="1" x14ac:dyDescent="0.25"/>
    <row r="56" ht="12.95" customHeight="1" x14ac:dyDescent="0.25"/>
    <row r="57" ht="12.95" customHeight="1" x14ac:dyDescent="0.25"/>
    <row r="58" ht="12.95" customHeight="1" x14ac:dyDescent="0.25"/>
  </sheetData>
  <mergeCells count="4">
    <mergeCell ref="A8:A9"/>
    <mergeCell ref="B5:L5"/>
    <mergeCell ref="B6:L6"/>
    <mergeCell ref="A44:T44"/>
  </mergeCells>
  <pageMargins left="0.7" right="0.7" top="0.75" bottom="0.75" header="0.3" footer="0.3"/>
  <pageSetup paperSize="9" scale="6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57"/>
  <sheetViews>
    <sheetView showGridLines="0" zoomScaleNormal="100" zoomScaleSheetLayoutView="100" workbookViewId="0">
      <selection sqref="A1:L1"/>
    </sheetView>
  </sheetViews>
  <sheetFormatPr defaultColWidth="9.140625" defaultRowHeight="17.25" x14ac:dyDescent="0.25"/>
  <cols>
    <col min="1" max="1" width="4.85546875" style="196" customWidth="1"/>
    <col min="2" max="2" width="4.7109375" style="196" customWidth="1"/>
    <col min="3" max="3" width="27.42578125" style="196" customWidth="1"/>
    <col min="4" max="4" width="17.5703125" style="196" customWidth="1"/>
    <col min="5" max="5" width="2.140625" style="291" customWidth="1"/>
    <col min="6" max="6" width="17.5703125" style="196" customWidth="1"/>
    <col min="7" max="7" width="2.140625" style="291" bestFit="1" customWidth="1"/>
    <col min="8" max="8" width="17.5703125" style="196" customWidth="1"/>
    <col min="9" max="9" width="2.140625" style="291" bestFit="1" customWidth="1"/>
    <col min="10" max="10" width="17.5703125" style="196" customWidth="1"/>
    <col min="11" max="11" width="2.140625" style="292" bestFit="1" customWidth="1"/>
    <col min="12" max="12" width="17.5703125" style="196" customWidth="1"/>
    <col min="13" max="13" width="2.140625" style="363" customWidth="1"/>
    <col min="14" max="14" width="9.140625" style="215"/>
    <col min="15" max="16384" width="9.140625" style="196"/>
  </cols>
  <sheetData>
    <row r="1" spans="1:17" ht="15" customHeight="1" x14ac:dyDescent="0.25">
      <c r="A1" s="563" t="s">
        <v>483</v>
      </c>
      <c r="B1" s="563"/>
      <c r="C1" s="563"/>
      <c r="D1" s="563"/>
      <c r="E1" s="563"/>
      <c r="F1" s="563"/>
      <c r="G1" s="563"/>
      <c r="H1" s="563"/>
      <c r="I1" s="563"/>
      <c r="J1" s="563"/>
      <c r="K1" s="563"/>
      <c r="L1" s="563"/>
    </row>
    <row r="2" spans="1:17" s="293" customFormat="1" ht="14.25" customHeight="1" x14ac:dyDescent="0.25">
      <c r="A2" s="552" t="s">
        <v>87</v>
      </c>
      <c r="B2" s="552"/>
      <c r="C2" s="552"/>
      <c r="D2" s="552"/>
      <c r="E2" s="552"/>
      <c r="F2" s="552"/>
      <c r="G2" s="552"/>
      <c r="H2" s="552"/>
      <c r="I2" s="552"/>
      <c r="J2" s="552"/>
      <c r="K2" s="552"/>
      <c r="L2" s="552"/>
      <c r="M2" s="394"/>
      <c r="N2" s="520"/>
    </row>
    <row r="3" spans="1:17" ht="15" customHeight="1" x14ac:dyDescent="0.25">
      <c r="A3" s="567" t="s">
        <v>466</v>
      </c>
      <c r="B3" s="567"/>
      <c r="C3" s="567"/>
      <c r="D3" s="567"/>
      <c r="E3" s="567"/>
      <c r="F3" s="567"/>
      <c r="G3" s="567"/>
      <c r="H3" s="567"/>
      <c r="I3" s="567"/>
      <c r="J3" s="567"/>
      <c r="K3" s="567"/>
      <c r="L3" s="567"/>
    </row>
    <row r="4" spans="1:17" ht="2.25" customHeight="1" x14ac:dyDescent="0.25">
      <c r="A4" s="294"/>
      <c r="B4" s="295"/>
      <c r="C4" s="295"/>
      <c r="D4" s="532"/>
      <c r="E4" s="296"/>
      <c r="F4" s="532"/>
      <c r="G4" s="296"/>
      <c r="H4" s="532"/>
      <c r="I4" s="296"/>
      <c r="J4" s="532"/>
      <c r="K4" s="296"/>
      <c r="L4" s="532"/>
    </row>
    <row r="5" spans="1:17" s="222" customFormat="1" ht="14.25" customHeight="1" x14ac:dyDescent="0.25">
      <c r="A5" s="243"/>
      <c r="B5" s="297"/>
      <c r="C5" s="297"/>
      <c r="D5" s="572" t="s">
        <v>40</v>
      </c>
      <c r="E5" s="572"/>
      <c r="F5" s="572"/>
      <c r="G5" s="572"/>
      <c r="H5" s="572"/>
      <c r="I5" s="298"/>
      <c r="J5" s="468" t="s">
        <v>41</v>
      </c>
      <c r="K5" s="300"/>
      <c r="L5" s="299" t="s">
        <v>42</v>
      </c>
      <c r="M5" s="363"/>
      <c r="N5" s="224"/>
    </row>
    <row r="6" spans="1:17" s="222" customFormat="1" ht="14.25" customHeight="1" x14ac:dyDescent="0.25">
      <c r="A6" s="294"/>
      <c r="B6" s="294"/>
      <c r="C6" s="294"/>
      <c r="D6" s="573" t="s">
        <v>43</v>
      </c>
      <c r="E6" s="573"/>
      <c r="F6" s="573"/>
      <c r="G6" s="573"/>
      <c r="H6" s="573"/>
      <c r="I6" s="301"/>
      <c r="J6" s="534" t="s">
        <v>61</v>
      </c>
      <c r="K6" s="302"/>
      <c r="L6" s="534" t="s">
        <v>45</v>
      </c>
      <c r="M6" s="363"/>
      <c r="N6" s="224"/>
    </row>
    <row r="7" spans="1:17" s="222" customFormat="1" x14ac:dyDescent="0.25">
      <c r="A7" s="303"/>
      <c r="B7" s="303"/>
      <c r="C7" s="303"/>
      <c r="D7" s="237" t="s">
        <v>47</v>
      </c>
      <c r="E7" s="304"/>
      <c r="F7" s="237" t="s">
        <v>6</v>
      </c>
      <c r="G7" s="234"/>
      <c r="H7" s="237" t="s">
        <v>5</v>
      </c>
      <c r="I7" s="234"/>
      <c r="J7" s="237" t="s">
        <v>46</v>
      </c>
      <c r="K7" s="305"/>
      <c r="L7" s="237" t="s">
        <v>46</v>
      </c>
      <c r="M7" s="363"/>
      <c r="N7" s="224"/>
    </row>
    <row r="8" spans="1:17" s="222" customFormat="1" x14ac:dyDescent="0.25">
      <c r="A8" s="306"/>
      <c r="B8" s="306"/>
      <c r="C8" s="306"/>
      <c r="D8" s="238" t="s">
        <v>49</v>
      </c>
      <c r="E8" s="307"/>
      <c r="F8" s="238" t="s">
        <v>8</v>
      </c>
      <c r="G8" s="307"/>
      <c r="H8" s="238" t="s">
        <v>7</v>
      </c>
      <c r="I8" s="307"/>
      <c r="J8" s="238" t="s">
        <v>48</v>
      </c>
      <c r="K8" s="292"/>
      <c r="L8" s="238" t="s">
        <v>48</v>
      </c>
      <c r="M8" s="363"/>
      <c r="N8" s="224"/>
    </row>
    <row r="9" spans="1:17" s="222" customFormat="1" x14ac:dyDescent="0.25">
      <c r="A9" s="308"/>
      <c r="B9" s="308"/>
      <c r="C9" s="308"/>
      <c r="D9" s="239">
        <v>2021</v>
      </c>
      <c r="E9" s="309"/>
      <c r="F9" s="239">
        <v>2021</v>
      </c>
      <c r="G9" s="309"/>
      <c r="H9" s="239">
        <v>2021</v>
      </c>
      <c r="I9" s="309"/>
      <c r="J9" s="239" t="s">
        <v>50</v>
      </c>
      <c r="K9" s="310"/>
      <c r="L9" s="239" t="s">
        <v>444</v>
      </c>
      <c r="M9" s="363"/>
      <c r="N9" s="224"/>
    </row>
    <row r="10" spans="1:17" s="222" customFormat="1" ht="15" x14ac:dyDescent="0.25">
      <c r="A10" s="232" t="s">
        <v>88</v>
      </c>
      <c r="B10" s="232"/>
      <c r="C10" s="232"/>
      <c r="D10" s="311">
        <v>42303.057000000001</v>
      </c>
      <c r="E10" s="234" t="s">
        <v>542</v>
      </c>
      <c r="F10" s="311">
        <v>43304.677000000003</v>
      </c>
      <c r="G10" s="234" t="s">
        <v>542</v>
      </c>
      <c r="H10" s="311">
        <v>42787.362999999998</v>
      </c>
      <c r="I10" s="234" t="s">
        <v>542</v>
      </c>
      <c r="J10" s="311">
        <v>41899.311000000002</v>
      </c>
      <c r="K10" s="233" t="s">
        <v>11</v>
      </c>
      <c r="L10" s="311">
        <v>42223.444000000003</v>
      </c>
      <c r="M10" s="235" t="s">
        <v>11</v>
      </c>
      <c r="N10" s="224"/>
    </row>
    <row r="11" spans="1:17" s="224" customFormat="1" ht="15.75" customHeight="1" x14ac:dyDescent="0.25">
      <c r="A11" s="312"/>
      <c r="B11" s="225" t="s">
        <v>467</v>
      </c>
      <c r="D11" s="313">
        <v>-2.5000000000000001E-2</v>
      </c>
      <c r="E11" s="313" t="s">
        <v>11</v>
      </c>
      <c r="F11" s="313">
        <v>1.6E-2</v>
      </c>
      <c r="G11" s="313" t="s">
        <v>11</v>
      </c>
      <c r="H11" s="313">
        <v>4.2000000000000003E-2</v>
      </c>
      <c r="I11" s="313" t="s">
        <v>11</v>
      </c>
      <c r="J11" s="313">
        <v>0.03</v>
      </c>
      <c r="K11" s="313" t="s">
        <v>11</v>
      </c>
      <c r="L11" s="313">
        <v>8.0000000000000002E-3</v>
      </c>
      <c r="M11" s="224" t="s">
        <v>11</v>
      </c>
      <c r="O11" s="421"/>
      <c r="P11" s="421"/>
      <c r="Q11" s="421"/>
    </row>
    <row r="12" spans="1:17" s="222" customFormat="1" ht="24.75" customHeight="1" x14ac:dyDescent="0.25">
      <c r="A12" s="568" t="s">
        <v>89</v>
      </c>
      <c r="B12" s="569"/>
      <c r="C12" s="569"/>
      <c r="D12" s="226">
        <v>14017.184999999999</v>
      </c>
      <c r="E12" s="234" t="s">
        <v>542</v>
      </c>
      <c r="F12" s="226">
        <v>14299.861000000001</v>
      </c>
      <c r="G12" s="234" t="s">
        <v>11</v>
      </c>
      <c r="H12" s="226">
        <v>15151.794</v>
      </c>
      <c r="I12" s="234" t="s">
        <v>542</v>
      </c>
      <c r="J12" s="226">
        <v>13919.002</v>
      </c>
      <c r="K12" s="233" t="s">
        <v>11</v>
      </c>
      <c r="L12" s="226">
        <v>13702.448</v>
      </c>
      <c r="M12" s="235" t="s">
        <v>11</v>
      </c>
      <c r="N12" s="224"/>
    </row>
    <row r="13" spans="1:17" s="222" customFormat="1" ht="15.75" customHeight="1" x14ac:dyDescent="0.25">
      <c r="B13" s="306" t="s">
        <v>90</v>
      </c>
      <c r="C13" s="306"/>
      <c r="D13" s="226">
        <v>6750.0969999999998</v>
      </c>
      <c r="E13" s="234" t="s">
        <v>542</v>
      </c>
      <c r="F13" s="226">
        <v>7395.7049999999999</v>
      </c>
      <c r="G13" s="234" t="s">
        <v>11</v>
      </c>
      <c r="H13" s="226">
        <v>7837.6880000000001</v>
      </c>
      <c r="I13" s="234" t="s">
        <v>542</v>
      </c>
      <c r="J13" s="226">
        <v>7735.0039999999999</v>
      </c>
      <c r="K13" s="233" t="s">
        <v>11</v>
      </c>
      <c r="L13" s="226">
        <v>7798.4979999999996</v>
      </c>
      <c r="M13" s="235" t="s">
        <v>11</v>
      </c>
      <c r="N13" s="224"/>
    </row>
    <row r="14" spans="1:17" s="222" customFormat="1" ht="15" customHeight="1" x14ac:dyDescent="0.25">
      <c r="B14" s="306" t="s">
        <v>91</v>
      </c>
      <c r="C14" s="306"/>
      <c r="D14" s="226">
        <v>3536.9659999999999</v>
      </c>
      <c r="E14" s="234" t="s">
        <v>542</v>
      </c>
      <c r="F14" s="226">
        <v>3536.7510000000002</v>
      </c>
      <c r="G14" s="234" t="s">
        <v>11</v>
      </c>
      <c r="H14" s="226">
        <v>3556.2060000000001</v>
      </c>
      <c r="I14" s="234" t="s">
        <v>11</v>
      </c>
      <c r="J14" s="226">
        <v>3434.3879999999999</v>
      </c>
      <c r="K14" s="233" t="s">
        <v>11</v>
      </c>
      <c r="L14" s="226">
        <v>3562.7220000000002</v>
      </c>
      <c r="M14" s="235" t="s">
        <v>11</v>
      </c>
      <c r="N14" s="224"/>
    </row>
    <row r="15" spans="1:17" s="222" customFormat="1" ht="15.75" customHeight="1" x14ac:dyDescent="0.25">
      <c r="B15" s="306" t="s">
        <v>92</v>
      </c>
      <c r="C15" s="306"/>
      <c r="D15" s="226">
        <v>12725.74</v>
      </c>
      <c r="E15" s="234" t="s">
        <v>11</v>
      </c>
      <c r="F15" s="226">
        <v>13248.378000000001</v>
      </c>
      <c r="G15" s="234" t="s">
        <v>542</v>
      </c>
      <c r="H15" s="226">
        <v>11756.964</v>
      </c>
      <c r="I15" s="234" t="s">
        <v>11</v>
      </c>
      <c r="J15" s="226">
        <v>12140.475</v>
      </c>
      <c r="K15" s="233" t="s">
        <v>11</v>
      </c>
      <c r="L15" s="226">
        <v>12346.985000000001</v>
      </c>
      <c r="M15" s="235" t="s">
        <v>11</v>
      </c>
      <c r="N15" s="224"/>
    </row>
    <row r="16" spans="1:17" s="222" customFormat="1" ht="36.75" customHeight="1" x14ac:dyDescent="0.25">
      <c r="B16" s="568" t="s">
        <v>93</v>
      </c>
      <c r="C16" s="569"/>
      <c r="D16" s="226">
        <v>11528.346</v>
      </c>
      <c r="E16" s="375" t="s">
        <v>11</v>
      </c>
      <c r="F16" s="226">
        <v>12130.847</v>
      </c>
      <c r="G16" s="375" t="s">
        <v>11</v>
      </c>
      <c r="H16" s="226">
        <v>10823.557000000001</v>
      </c>
      <c r="I16" s="375" t="s">
        <v>11</v>
      </c>
      <c r="J16" s="226">
        <v>11043.331</v>
      </c>
      <c r="K16" s="506" t="s">
        <v>11</v>
      </c>
      <c r="L16" s="226">
        <v>11344.612999999999</v>
      </c>
      <c r="M16" s="387" t="s">
        <v>11</v>
      </c>
      <c r="N16" s="224"/>
    </row>
    <row r="17" spans="1:14" s="222" customFormat="1" ht="15.75" customHeight="1" x14ac:dyDescent="0.25">
      <c r="B17" s="306"/>
      <c r="C17" s="306" t="s">
        <v>94</v>
      </c>
      <c r="D17" s="226">
        <v>351.553</v>
      </c>
      <c r="E17" s="234" t="s">
        <v>541</v>
      </c>
      <c r="F17" s="226">
        <v>307.529</v>
      </c>
      <c r="G17" s="234" t="s">
        <v>541</v>
      </c>
      <c r="H17" s="226">
        <v>238.49199999999999</v>
      </c>
      <c r="I17" s="234" t="s">
        <v>541</v>
      </c>
      <c r="J17" s="226">
        <v>207.14599999999999</v>
      </c>
      <c r="K17" s="233" t="s">
        <v>541</v>
      </c>
      <c r="L17" s="226">
        <v>201.46899999999999</v>
      </c>
      <c r="M17" s="235" t="s">
        <v>541</v>
      </c>
      <c r="N17" s="224"/>
    </row>
    <row r="18" spans="1:14" s="222" customFormat="1" ht="14.25" customHeight="1" x14ac:dyDescent="0.25">
      <c r="B18" s="306"/>
      <c r="C18" s="306" t="s">
        <v>95</v>
      </c>
      <c r="D18" s="226">
        <v>845.84100000000001</v>
      </c>
      <c r="E18" s="234" t="s">
        <v>11</v>
      </c>
      <c r="F18" s="226">
        <v>810.00199999999995</v>
      </c>
      <c r="G18" s="234" t="s">
        <v>542</v>
      </c>
      <c r="H18" s="226">
        <v>694.91499999999996</v>
      </c>
      <c r="I18" s="234" t="s">
        <v>11</v>
      </c>
      <c r="J18" s="226">
        <v>889.99800000000005</v>
      </c>
      <c r="K18" s="233" t="s">
        <v>11</v>
      </c>
      <c r="L18" s="226">
        <v>800.90300000000002</v>
      </c>
      <c r="M18" s="235" t="s">
        <v>11</v>
      </c>
      <c r="N18" s="224"/>
    </row>
    <row r="19" spans="1:14" s="222" customFormat="1" ht="14.25" customHeight="1" x14ac:dyDescent="0.25">
      <c r="A19" s="315"/>
      <c r="B19" s="308" t="s">
        <v>96</v>
      </c>
      <c r="C19" s="308"/>
      <c r="D19" s="316">
        <v>5273.0690000000004</v>
      </c>
      <c r="E19" s="309" t="s">
        <v>542</v>
      </c>
      <c r="F19" s="316">
        <v>4823.982</v>
      </c>
      <c r="G19" s="309" t="s">
        <v>11</v>
      </c>
      <c r="H19" s="316">
        <v>4484.7110000000002</v>
      </c>
      <c r="I19" s="309" t="s">
        <v>542</v>
      </c>
      <c r="J19" s="316">
        <v>4670.442</v>
      </c>
      <c r="K19" s="317" t="s">
        <v>11</v>
      </c>
      <c r="L19" s="316">
        <v>4812.7910000000002</v>
      </c>
      <c r="M19" s="235" t="s">
        <v>11</v>
      </c>
      <c r="N19" s="224"/>
    </row>
    <row r="20" spans="1:14" s="222" customFormat="1" ht="14.25" customHeight="1" x14ac:dyDescent="0.25">
      <c r="A20" s="224"/>
      <c r="B20" s="225"/>
      <c r="C20" s="225"/>
      <c r="D20" s="318"/>
      <c r="E20" s="235"/>
      <c r="F20" s="318"/>
      <c r="G20" s="235"/>
      <c r="H20" s="318"/>
      <c r="I20" s="235"/>
      <c r="J20" s="318"/>
      <c r="K20" s="319"/>
      <c r="L20" s="318"/>
      <c r="M20" s="235"/>
      <c r="N20" s="224"/>
    </row>
    <row r="21" spans="1:14" s="222" customFormat="1" ht="15" x14ac:dyDescent="0.25">
      <c r="A21" s="232" t="s">
        <v>475</v>
      </c>
      <c r="D21" s="311">
        <v>6041.0940000000001</v>
      </c>
      <c r="E21" s="234" t="s">
        <v>542</v>
      </c>
      <c r="F21" s="311">
        <v>6213.71</v>
      </c>
      <c r="G21" s="234" t="s">
        <v>11</v>
      </c>
      <c r="H21" s="311">
        <v>6694.4539999999997</v>
      </c>
      <c r="I21" s="234" t="s">
        <v>542</v>
      </c>
      <c r="J21" s="311">
        <v>6056.8130000000001</v>
      </c>
      <c r="K21" s="233" t="s">
        <v>11</v>
      </c>
      <c r="L21" s="311">
        <v>5823.7939999999999</v>
      </c>
      <c r="M21" s="235" t="s">
        <v>11</v>
      </c>
      <c r="N21" s="224"/>
    </row>
    <row r="22" spans="1:14" s="222" customFormat="1" ht="15" x14ac:dyDescent="0.25">
      <c r="A22" s="312"/>
      <c r="B22" s="225" t="s">
        <v>467</v>
      </c>
      <c r="C22" s="224"/>
      <c r="D22" s="313">
        <v>6.0000000000000001E-3</v>
      </c>
      <c r="E22" s="313" t="s">
        <v>11</v>
      </c>
      <c r="F22" s="313">
        <v>-6.4000000000000001E-2</v>
      </c>
      <c r="G22" s="313" t="s">
        <v>11</v>
      </c>
      <c r="H22" s="313">
        <v>7.0999999999999994E-2</v>
      </c>
      <c r="I22" s="313" t="s">
        <v>11</v>
      </c>
      <c r="J22" s="313">
        <v>9.2999999999999999E-2</v>
      </c>
      <c r="K22" s="313" t="s">
        <v>11</v>
      </c>
      <c r="L22" s="313">
        <v>-3.7999999999999999E-2</v>
      </c>
      <c r="M22" s="314" t="s">
        <v>11</v>
      </c>
      <c r="N22" s="224"/>
    </row>
    <row r="23" spans="1:14" s="222" customFormat="1" ht="26.25" customHeight="1" x14ac:dyDescent="0.25">
      <c r="A23" s="568" t="s">
        <v>89</v>
      </c>
      <c r="B23" s="568"/>
      <c r="C23" s="568"/>
      <c r="D23" s="226">
        <v>2143.2359999999999</v>
      </c>
      <c r="E23" s="234" t="s">
        <v>542</v>
      </c>
      <c r="F23" s="226">
        <v>2359.0929999999998</v>
      </c>
      <c r="G23" s="234" t="s">
        <v>11</v>
      </c>
      <c r="H23" s="226">
        <v>2472.8020000000001</v>
      </c>
      <c r="I23" s="234" t="s">
        <v>542</v>
      </c>
      <c r="J23" s="226">
        <v>2275.424</v>
      </c>
      <c r="K23" s="233" t="s">
        <v>11</v>
      </c>
      <c r="L23" s="226">
        <v>2202</v>
      </c>
      <c r="M23" s="235" t="s">
        <v>11</v>
      </c>
      <c r="N23" s="224"/>
    </row>
    <row r="24" spans="1:14" s="222" customFormat="1" ht="15" x14ac:dyDescent="0.25">
      <c r="B24" s="306" t="s">
        <v>90</v>
      </c>
      <c r="C24" s="306"/>
      <c r="D24" s="226">
        <v>2416.9969999999998</v>
      </c>
      <c r="E24" s="234" t="s">
        <v>542</v>
      </c>
      <c r="F24" s="226">
        <v>2688.1260000000002</v>
      </c>
      <c r="G24" s="234" t="s">
        <v>11</v>
      </c>
      <c r="H24" s="226">
        <v>3180.8960000000002</v>
      </c>
      <c r="I24" s="234" t="s">
        <v>11</v>
      </c>
      <c r="J24" s="226">
        <v>2426.8910000000001</v>
      </c>
      <c r="K24" s="233" t="s">
        <v>11</v>
      </c>
      <c r="L24" s="226">
        <v>2418.1640000000002</v>
      </c>
      <c r="M24" s="235" t="s">
        <v>11</v>
      </c>
      <c r="N24" s="224"/>
    </row>
    <row r="25" spans="1:14" s="222" customFormat="1" ht="15" x14ac:dyDescent="0.25">
      <c r="B25" s="306" t="s">
        <v>91</v>
      </c>
      <c r="C25" s="306"/>
      <c r="D25" s="226">
        <v>290.67599999999999</v>
      </c>
      <c r="E25" s="234" t="s">
        <v>11</v>
      </c>
      <c r="F25" s="226">
        <v>255.72499999999999</v>
      </c>
      <c r="G25" s="234" t="s">
        <v>11</v>
      </c>
      <c r="H25" s="226">
        <v>249.04300000000001</v>
      </c>
      <c r="I25" s="234" t="s">
        <v>11</v>
      </c>
      <c r="J25" s="226">
        <v>349.21899999999999</v>
      </c>
      <c r="K25" s="233" t="s">
        <v>11</v>
      </c>
      <c r="L25" s="226">
        <v>231.483</v>
      </c>
      <c r="M25" s="235" t="s">
        <v>11</v>
      </c>
      <c r="N25" s="224"/>
    </row>
    <row r="26" spans="1:14" s="222" customFormat="1" ht="15" x14ac:dyDescent="0.25">
      <c r="B26" s="306" t="s">
        <v>92</v>
      </c>
      <c r="C26" s="306"/>
      <c r="D26" s="226">
        <v>422.06299999999999</v>
      </c>
      <c r="E26" s="234" t="s">
        <v>11</v>
      </c>
      <c r="F26" s="226">
        <v>448.20600000000002</v>
      </c>
      <c r="G26" s="234" t="s">
        <v>11</v>
      </c>
      <c r="H26" s="226">
        <v>410.005</v>
      </c>
      <c r="I26" s="234" t="s">
        <v>11</v>
      </c>
      <c r="J26" s="226">
        <v>452.88099999999997</v>
      </c>
      <c r="K26" s="233" t="s">
        <v>11</v>
      </c>
      <c r="L26" s="226">
        <v>420.82799999999997</v>
      </c>
      <c r="M26" s="235" t="s">
        <v>11</v>
      </c>
      <c r="N26" s="224"/>
    </row>
    <row r="27" spans="1:14" s="222" customFormat="1" ht="38.25" customHeight="1" x14ac:dyDescent="0.25">
      <c r="B27" s="568" t="s">
        <v>93</v>
      </c>
      <c r="C27" s="569"/>
      <c r="D27" s="226">
        <v>389.726</v>
      </c>
      <c r="E27" s="375" t="s">
        <v>11</v>
      </c>
      <c r="F27" s="226">
        <v>424.99099999999999</v>
      </c>
      <c r="G27" s="375" t="s">
        <v>11</v>
      </c>
      <c r="H27" s="226">
        <v>392.935</v>
      </c>
      <c r="I27" s="375" t="s">
        <v>11</v>
      </c>
      <c r="J27" s="226">
        <v>403.04199999999997</v>
      </c>
      <c r="K27" s="506" t="s">
        <v>11</v>
      </c>
      <c r="L27" s="226">
        <v>362.37900000000002</v>
      </c>
      <c r="M27" s="387" t="s">
        <v>11</v>
      </c>
      <c r="N27" s="224"/>
    </row>
    <row r="28" spans="1:14" s="222" customFormat="1" ht="15" customHeight="1" x14ac:dyDescent="0.25">
      <c r="B28" s="306"/>
      <c r="C28" s="306" t="s">
        <v>94</v>
      </c>
      <c r="D28" s="209" t="s">
        <v>11</v>
      </c>
      <c r="E28" s="234" t="s">
        <v>11</v>
      </c>
      <c r="F28" s="209" t="s">
        <v>11</v>
      </c>
      <c r="G28" s="234" t="s">
        <v>11</v>
      </c>
      <c r="H28" s="209" t="s">
        <v>11</v>
      </c>
      <c r="I28" s="234" t="s">
        <v>11</v>
      </c>
      <c r="J28" s="209" t="s">
        <v>11</v>
      </c>
      <c r="K28" s="233" t="s">
        <v>11</v>
      </c>
      <c r="L28" s="209" t="s">
        <v>11</v>
      </c>
      <c r="M28" s="235" t="s">
        <v>11</v>
      </c>
      <c r="N28" s="224"/>
    </row>
    <row r="29" spans="1:14" s="222" customFormat="1" ht="14.25" customHeight="1" x14ac:dyDescent="0.25">
      <c r="B29" s="306"/>
      <c r="C29" s="306" t="s">
        <v>95</v>
      </c>
      <c r="D29" s="226">
        <v>32.337000000000003</v>
      </c>
      <c r="E29" s="234" t="s">
        <v>11</v>
      </c>
      <c r="F29" s="226">
        <v>23.215</v>
      </c>
      <c r="G29" s="234" t="s">
        <v>11</v>
      </c>
      <c r="H29" s="226">
        <v>17.07</v>
      </c>
      <c r="I29" s="234" t="s">
        <v>11</v>
      </c>
      <c r="J29" s="226">
        <v>49.838999999999999</v>
      </c>
      <c r="K29" s="233" t="s">
        <v>11</v>
      </c>
      <c r="L29" s="226">
        <v>58.448999999999998</v>
      </c>
      <c r="M29" s="235" t="s">
        <v>11</v>
      </c>
      <c r="N29" s="224"/>
    </row>
    <row r="30" spans="1:14" s="222" customFormat="1" ht="14.25" customHeight="1" x14ac:dyDescent="0.25">
      <c r="A30" s="315"/>
      <c r="B30" s="308" t="s">
        <v>96</v>
      </c>
      <c r="C30" s="308"/>
      <c r="D30" s="316">
        <v>768.12199999999996</v>
      </c>
      <c r="E30" s="309" t="s">
        <v>542</v>
      </c>
      <c r="F30" s="316">
        <v>462.56</v>
      </c>
      <c r="G30" s="309" t="s">
        <v>11</v>
      </c>
      <c r="H30" s="316">
        <v>381.70800000000003</v>
      </c>
      <c r="I30" s="309" t="s">
        <v>11</v>
      </c>
      <c r="J30" s="316">
        <v>552.39800000000002</v>
      </c>
      <c r="K30" s="317" t="s">
        <v>11</v>
      </c>
      <c r="L30" s="316">
        <v>551.31899999999996</v>
      </c>
      <c r="M30" s="235" t="s">
        <v>11</v>
      </c>
      <c r="N30" s="224"/>
    </row>
    <row r="31" spans="1:14" s="222" customFormat="1" ht="14.25" customHeight="1" x14ac:dyDescent="0.25">
      <c r="A31" s="232"/>
      <c r="B31" s="232"/>
      <c r="C31" s="232"/>
      <c r="D31" s="226"/>
      <c r="E31" s="234"/>
      <c r="F31" s="226"/>
      <c r="G31" s="234"/>
      <c r="H31" s="226"/>
      <c r="I31" s="234"/>
      <c r="J31" s="226"/>
      <c r="K31" s="233"/>
      <c r="L31" s="226"/>
      <c r="M31" s="235"/>
      <c r="N31" s="224"/>
    </row>
    <row r="32" spans="1:14" s="222" customFormat="1" ht="15" x14ac:dyDescent="0.25">
      <c r="A32" s="232" t="s">
        <v>476</v>
      </c>
      <c r="B32" s="232"/>
      <c r="C32" s="232"/>
      <c r="D32" s="311">
        <v>36261.963000000003</v>
      </c>
      <c r="E32" s="234" t="s">
        <v>542</v>
      </c>
      <c r="F32" s="311">
        <v>37090.966999999997</v>
      </c>
      <c r="G32" s="234" t="s">
        <v>542</v>
      </c>
      <c r="H32" s="311">
        <v>36092.909</v>
      </c>
      <c r="I32" s="234" t="s">
        <v>542</v>
      </c>
      <c r="J32" s="311">
        <v>35842.498</v>
      </c>
      <c r="K32" s="233" t="s">
        <v>11</v>
      </c>
      <c r="L32" s="311">
        <v>36399.65</v>
      </c>
      <c r="M32" s="235" t="s">
        <v>11</v>
      </c>
      <c r="N32" s="224"/>
    </row>
    <row r="33" spans="1:19" s="224" customFormat="1" ht="15" x14ac:dyDescent="0.25">
      <c r="A33" s="312"/>
      <c r="B33" s="225" t="s">
        <v>467</v>
      </c>
      <c r="D33" s="313">
        <v>-0.03</v>
      </c>
      <c r="E33" s="313" t="s">
        <v>11</v>
      </c>
      <c r="F33" s="313">
        <v>3.1E-2</v>
      </c>
      <c r="G33" s="313" t="s">
        <v>11</v>
      </c>
      <c r="H33" s="313">
        <v>3.6999999999999998E-2</v>
      </c>
      <c r="I33" s="309" t="s">
        <v>11</v>
      </c>
      <c r="J33" s="313">
        <v>0.02</v>
      </c>
      <c r="K33" s="313" t="s">
        <v>11</v>
      </c>
      <c r="L33" s="313">
        <v>1.6E-2</v>
      </c>
      <c r="M33" s="314" t="s">
        <v>11</v>
      </c>
    </row>
    <row r="34" spans="1:19" s="222" customFormat="1" ht="15" x14ac:dyDescent="0.25">
      <c r="A34" s="568" t="s">
        <v>89</v>
      </c>
      <c r="B34" s="568"/>
      <c r="C34" s="568"/>
      <c r="D34" s="226">
        <v>11873.949000000001</v>
      </c>
      <c r="E34" s="234" t="s">
        <v>542</v>
      </c>
      <c r="F34" s="226">
        <v>11940.768</v>
      </c>
      <c r="G34" s="234" t="s">
        <v>11</v>
      </c>
      <c r="H34" s="226">
        <v>12678.992</v>
      </c>
      <c r="I34" s="234" t="s">
        <v>542</v>
      </c>
      <c r="J34" s="226">
        <v>11643.578</v>
      </c>
      <c r="K34" s="233" t="s">
        <v>11</v>
      </c>
      <c r="L34" s="226">
        <v>11500.448</v>
      </c>
      <c r="M34" s="235" t="s">
        <v>11</v>
      </c>
      <c r="N34" s="224"/>
    </row>
    <row r="35" spans="1:19" s="222" customFormat="1" ht="15" x14ac:dyDescent="0.25">
      <c r="B35" s="306" t="s">
        <v>90</v>
      </c>
      <c r="C35" s="306"/>
      <c r="D35" s="226">
        <v>4333.1000000000004</v>
      </c>
      <c r="E35" s="234" t="s">
        <v>542</v>
      </c>
      <c r="F35" s="226">
        <v>4707.5789999999997</v>
      </c>
      <c r="G35" s="234" t="s">
        <v>11</v>
      </c>
      <c r="H35" s="226">
        <v>4656.7920000000004</v>
      </c>
      <c r="I35" s="234" t="s">
        <v>542</v>
      </c>
      <c r="J35" s="226">
        <v>5308.1130000000003</v>
      </c>
      <c r="K35" s="233" t="s">
        <v>11</v>
      </c>
      <c r="L35" s="226">
        <v>5380.3339999999998</v>
      </c>
      <c r="M35" s="235" t="s">
        <v>11</v>
      </c>
      <c r="N35" s="224"/>
    </row>
    <row r="36" spans="1:19" s="222" customFormat="1" ht="15" x14ac:dyDescent="0.25">
      <c r="B36" s="306" t="s">
        <v>91</v>
      </c>
      <c r="C36" s="306"/>
      <c r="D36" s="226">
        <v>3246.29</v>
      </c>
      <c r="E36" s="234" t="s">
        <v>542</v>
      </c>
      <c r="F36" s="226">
        <v>3281.0259999999998</v>
      </c>
      <c r="G36" s="234" t="s">
        <v>11</v>
      </c>
      <c r="H36" s="226">
        <v>3307.163</v>
      </c>
      <c r="I36" s="234" t="s">
        <v>11</v>
      </c>
      <c r="J36" s="226">
        <v>3085.1689999999999</v>
      </c>
      <c r="K36" s="233" t="s">
        <v>11</v>
      </c>
      <c r="L36" s="226">
        <v>3331.239</v>
      </c>
      <c r="M36" s="235" t="s">
        <v>11</v>
      </c>
      <c r="N36" s="224"/>
    </row>
    <row r="37" spans="1:19" s="222" customFormat="1" ht="15" x14ac:dyDescent="0.25">
      <c r="B37" s="306" t="s">
        <v>92</v>
      </c>
      <c r="C37" s="306"/>
      <c r="D37" s="226">
        <v>12303.677</v>
      </c>
      <c r="E37" s="234" t="s">
        <v>11</v>
      </c>
      <c r="F37" s="226">
        <v>12800.172</v>
      </c>
      <c r="G37" s="234" t="s">
        <v>542</v>
      </c>
      <c r="H37" s="226">
        <v>11346.959000000001</v>
      </c>
      <c r="I37" s="234" t="s">
        <v>11</v>
      </c>
      <c r="J37" s="226">
        <v>11687.593999999999</v>
      </c>
      <c r="K37" s="233" t="s">
        <v>11</v>
      </c>
      <c r="L37" s="226">
        <v>11926.156999999999</v>
      </c>
      <c r="M37" s="235" t="s">
        <v>11</v>
      </c>
      <c r="N37" s="224"/>
    </row>
    <row r="38" spans="1:19" s="222" customFormat="1" ht="50.25" customHeight="1" x14ac:dyDescent="0.25">
      <c r="B38" s="568" t="s">
        <v>93</v>
      </c>
      <c r="C38" s="569"/>
      <c r="D38" s="226">
        <v>11138.62</v>
      </c>
      <c r="E38" s="375" t="s">
        <v>11</v>
      </c>
      <c r="F38" s="226">
        <v>11705.856</v>
      </c>
      <c r="G38" s="375" t="s">
        <v>11</v>
      </c>
      <c r="H38" s="226">
        <v>10430.621999999999</v>
      </c>
      <c r="I38" s="375" t="s">
        <v>11</v>
      </c>
      <c r="J38" s="226">
        <v>10640.289000000001</v>
      </c>
      <c r="K38" s="506" t="s">
        <v>11</v>
      </c>
      <c r="L38" s="226">
        <v>10982.234</v>
      </c>
      <c r="M38" s="387" t="s">
        <v>11</v>
      </c>
      <c r="N38" s="224"/>
    </row>
    <row r="39" spans="1:19" s="222" customFormat="1" ht="15" x14ac:dyDescent="0.25">
      <c r="B39" s="306"/>
      <c r="C39" s="306" t="s">
        <v>94</v>
      </c>
      <c r="D39" s="226">
        <v>351.553</v>
      </c>
      <c r="E39" s="234" t="s">
        <v>541</v>
      </c>
      <c r="F39" s="226">
        <v>307.529</v>
      </c>
      <c r="G39" s="234" t="s">
        <v>541</v>
      </c>
      <c r="H39" s="226">
        <v>238.49199999999999</v>
      </c>
      <c r="I39" s="234" t="s">
        <v>541</v>
      </c>
      <c r="J39" s="226">
        <v>207.14599999999999</v>
      </c>
      <c r="K39" s="233" t="s">
        <v>541</v>
      </c>
      <c r="L39" s="226">
        <v>201.46899999999999</v>
      </c>
      <c r="M39" s="235" t="s">
        <v>541</v>
      </c>
      <c r="N39" s="224"/>
    </row>
    <row r="40" spans="1:19" s="222" customFormat="1" ht="15" x14ac:dyDescent="0.25">
      <c r="B40" s="306"/>
      <c r="C40" s="306" t="s">
        <v>95</v>
      </c>
      <c r="D40" s="226">
        <v>813.50400000000002</v>
      </c>
      <c r="E40" s="234" t="s">
        <v>11</v>
      </c>
      <c r="F40" s="226">
        <v>786.78700000000003</v>
      </c>
      <c r="G40" s="234" t="s">
        <v>542</v>
      </c>
      <c r="H40" s="226">
        <v>677.84500000000003</v>
      </c>
      <c r="I40" s="234" t="s">
        <v>11</v>
      </c>
      <c r="J40" s="226">
        <v>840.15899999999999</v>
      </c>
      <c r="K40" s="233" t="s">
        <v>11</v>
      </c>
      <c r="L40" s="226">
        <v>742.45399999999995</v>
      </c>
      <c r="M40" s="235" t="s">
        <v>11</v>
      </c>
      <c r="N40" s="224"/>
    </row>
    <row r="41" spans="1:19" s="222" customFormat="1" ht="15" x14ac:dyDescent="0.25">
      <c r="A41" s="315"/>
      <c r="B41" s="308" t="s">
        <v>96</v>
      </c>
      <c r="C41" s="308"/>
      <c r="D41" s="316">
        <v>4504.9470000000001</v>
      </c>
      <c r="E41" s="309" t="s">
        <v>542</v>
      </c>
      <c r="F41" s="316">
        <v>4361.4219999999996</v>
      </c>
      <c r="G41" s="309" t="s">
        <v>11</v>
      </c>
      <c r="H41" s="316">
        <v>4103.0029999999997</v>
      </c>
      <c r="I41" s="309" t="s">
        <v>542</v>
      </c>
      <c r="J41" s="316">
        <v>4118.0439999999999</v>
      </c>
      <c r="K41" s="317" t="s">
        <v>11</v>
      </c>
      <c r="L41" s="316">
        <v>4261.4719999999998</v>
      </c>
      <c r="M41" s="235" t="s">
        <v>11</v>
      </c>
      <c r="N41" s="224"/>
    </row>
    <row r="42" spans="1:19" s="222" customFormat="1" ht="15" x14ac:dyDescent="0.25">
      <c r="A42" s="224"/>
      <c r="B42" s="225"/>
      <c r="C42" s="225"/>
      <c r="D42" s="226"/>
      <c r="E42" s="235"/>
      <c r="F42" s="226"/>
      <c r="G42" s="236"/>
      <c r="H42" s="226"/>
      <c r="I42" s="236"/>
      <c r="J42" s="226"/>
      <c r="K42" s="209"/>
      <c r="L42" s="226"/>
      <c r="M42" s="363"/>
      <c r="N42" s="224"/>
    </row>
    <row r="43" spans="1:19" s="222" customFormat="1" ht="12" customHeight="1" x14ac:dyDescent="0.25">
      <c r="A43" s="306"/>
      <c r="B43" s="306"/>
      <c r="C43" s="306"/>
      <c r="E43" s="291"/>
      <c r="G43" s="291"/>
      <c r="I43" s="291"/>
      <c r="K43" s="292"/>
      <c r="M43" s="363"/>
      <c r="N43" s="224"/>
    </row>
    <row r="44" spans="1:19" s="222" customFormat="1" ht="12" customHeight="1" x14ac:dyDescent="0.25">
      <c r="A44" s="565" t="s">
        <v>468</v>
      </c>
      <c r="B44" s="565"/>
      <c r="C44" s="565"/>
      <c r="D44" s="565"/>
      <c r="E44" s="565"/>
      <c r="F44" s="565"/>
      <c r="G44" s="565"/>
      <c r="H44" s="565"/>
      <c r="I44" s="565"/>
      <c r="J44" s="565"/>
      <c r="K44" s="565"/>
      <c r="L44" s="565"/>
      <c r="M44" s="363"/>
      <c r="N44" s="224"/>
    </row>
    <row r="45" spans="1:19" s="222" customFormat="1" ht="12" customHeight="1" x14ac:dyDescent="0.25">
      <c r="A45" s="566" t="s">
        <v>445</v>
      </c>
      <c r="B45" s="566"/>
      <c r="C45" s="566"/>
      <c r="D45" s="566"/>
      <c r="E45" s="566"/>
      <c r="F45" s="566"/>
      <c r="G45" s="566"/>
      <c r="H45" s="566"/>
      <c r="I45" s="566"/>
      <c r="J45" s="566"/>
      <c r="K45" s="566"/>
      <c r="L45" s="566"/>
      <c r="M45" s="363"/>
      <c r="N45" s="224"/>
    </row>
    <row r="46" spans="1:19" s="222" customFormat="1" ht="12" customHeight="1" x14ac:dyDescent="0.25">
      <c r="A46" s="570" t="s">
        <v>64</v>
      </c>
      <c r="B46" s="564"/>
      <c r="C46" s="564"/>
      <c r="D46" s="564"/>
      <c r="E46" s="564"/>
      <c r="F46" s="564"/>
      <c r="G46" s="564"/>
      <c r="H46" s="564"/>
      <c r="I46" s="564"/>
      <c r="J46" s="571"/>
      <c r="K46" s="571"/>
      <c r="L46" s="227"/>
      <c r="M46" s="363"/>
      <c r="N46" s="224"/>
    </row>
    <row r="47" spans="1:19" s="222" customFormat="1" ht="12" customHeight="1" x14ac:dyDescent="0.25">
      <c r="A47" s="564" t="s">
        <v>522</v>
      </c>
      <c r="B47" s="564"/>
      <c r="C47" s="564"/>
      <c r="D47" s="564"/>
      <c r="E47" s="564"/>
      <c r="F47" s="564"/>
      <c r="G47" s="564"/>
      <c r="H47" s="564"/>
      <c r="I47" s="564"/>
      <c r="J47" s="564"/>
      <c r="K47" s="564"/>
      <c r="L47" s="564"/>
      <c r="M47" s="395"/>
      <c r="N47" s="395"/>
      <c r="O47" s="356"/>
      <c r="P47" s="356"/>
      <c r="Q47" s="356"/>
      <c r="R47" s="356"/>
      <c r="S47" s="356"/>
    </row>
    <row r="48" spans="1:19" s="222" customFormat="1" ht="12" customHeight="1" x14ac:dyDescent="0.25">
      <c r="A48" s="306"/>
      <c r="B48" s="306"/>
      <c r="C48" s="306"/>
      <c r="E48" s="291"/>
      <c r="G48" s="291"/>
      <c r="I48" s="291"/>
      <c r="K48" s="292"/>
      <c r="M48" s="363"/>
      <c r="N48" s="224"/>
    </row>
    <row r="49" spans="1:14" s="222" customFormat="1" ht="12" customHeight="1" x14ac:dyDescent="0.25">
      <c r="A49" s="306"/>
      <c r="B49" s="306"/>
      <c r="C49" s="306"/>
      <c r="E49" s="291"/>
      <c r="G49" s="291"/>
      <c r="I49" s="291"/>
      <c r="K49" s="292"/>
      <c r="M49" s="363"/>
      <c r="N49" s="224"/>
    </row>
    <row r="50" spans="1:14" s="222" customFormat="1" ht="12" customHeight="1" x14ac:dyDescent="0.25">
      <c r="A50" s="306"/>
      <c r="B50" s="306"/>
      <c r="C50" s="306"/>
      <c r="E50" s="291"/>
      <c r="G50" s="291"/>
      <c r="I50" s="291"/>
      <c r="K50" s="292"/>
      <c r="M50" s="363"/>
      <c r="N50" s="224"/>
    </row>
    <row r="51" spans="1:14" s="222" customFormat="1" ht="12" customHeight="1" x14ac:dyDescent="0.25">
      <c r="A51" s="306"/>
      <c r="B51" s="306"/>
      <c r="C51" s="306"/>
      <c r="E51" s="291"/>
      <c r="G51" s="291"/>
      <c r="I51" s="291"/>
      <c r="K51" s="292"/>
      <c r="M51" s="363"/>
      <c r="N51" s="224"/>
    </row>
    <row r="52" spans="1:14" s="222" customFormat="1" ht="12" customHeight="1" x14ac:dyDescent="0.25">
      <c r="A52" s="306"/>
      <c r="B52" s="306"/>
      <c r="C52" s="306"/>
      <c r="E52" s="291"/>
      <c r="G52" s="291"/>
      <c r="I52" s="291"/>
      <c r="K52" s="292"/>
      <c r="M52" s="363"/>
      <c r="N52" s="224"/>
    </row>
    <row r="53" spans="1:14" s="222" customFormat="1" ht="12" customHeight="1" x14ac:dyDescent="0.25">
      <c r="A53" s="306"/>
      <c r="B53" s="306"/>
      <c r="C53" s="306"/>
      <c r="E53" s="291"/>
      <c r="G53" s="291"/>
      <c r="I53" s="291"/>
      <c r="K53" s="292"/>
      <c r="M53" s="363"/>
      <c r="N53" s="224"/>
    </row>
    <row r="54" spans="1:14" s="222" customFormat="1" ht="12" customHeight="1" x14ac:dyDescent="0.25">
      <c r="A54" s="306"/>
      <c r="B54" s="306"/>
      <c r="C54" s="306"/>
      <c r="E54" s="291"/>
      <c r="G54" s="291"/>
      <c r="I54" s="291"/>
      <c r="K54" s="292"/>
      <c r="M54" s="363"/>
      <c r="N54" s="224"/>
    </row>
    <row r="55" spans="1:14" s="222" customFormat="1" ht="12" customHeight="1" x14ac:dyDescent="0.25">
      <c r="A55" s="306"/>
      <c r="B55" s="306"/>
      <c r="C55" s="306"/>
      <c r="E55" s="291"/>
      <c r="G55" s="291"/>
      <c r="I55" s="291"/>
      <c r="K55" s="292"/>
      <c r="M55" s="363"/>
      <c r="N55" s="224"/>
    </row>
    <row r="56" spans="1:14" s="222" customFormat="1" ht="12" customHeight="1" x14ac:dyDescent="0.25">
      <c r="A56" s="306"/>
      <c r="B56" s="306"/>
      <c r="C56" s="306"/>
      <c r="E56" s="291"/>
      <c r="G56" s="291"/>
      <c r="I56" s="291"/>
      <c r="K56" s="292"/>
      <c r="M56" s="363"/>
      <c r="N56" s="224"/>
    </row>
    <row r="57" spans="1:14" s="222" customFormat="1" ht="12" customHeight="1" x14ac:dyDescent="0.25">
      <c r="A57" s="306"/>
      <c r="B57" s="306"/>
      <c r="C57" s="306"/>
      <c r="E57" s="291"/>
      <c r="G57" s="291"/>
      <c r="I57" s="291"/>
      <c r="K57" s="292"/>
      <c r="M57" s="363"/>
      <c r="N57" s="224"/>
    </row>
  </sheetData>
  <mergeCells count="15">
    <mergeCell ref="A1:L1"/>
    <mergeCell ref="A47:L47"/>
    <mergeCell ref="A44:L44"/>
    <mergeCell ref="A45:L45"/>
    <mergeCell ref="A2:L2"/>
    <mergeCell ref="A3:L3"/>
    <mergeCell ref="A34:C34"/>
    <mergeCell ref="B38:C38"/>
    <mergeCell ref="A12:C12"/>
    <mergeCell ref="B16:C16"/>
    <mergeCell ref="A23:C23"/>
    <mergeCell ref="B27:C27"/>
    <mergeCell ref="A46:K46"/>
    <mergeCell ref="D5:H5"/>
    <mergeCell ref="D6:H6"/>
  </mergeCells>
  <conditionalFormatting sqref="L19:L20">
    <cfRule type="expression" dxfId="11" priority="12">
      <formula>#REF!&lt;&gt;""</formula>
    </cfRule>
  </conditionalFormatting>
  <conditionalFormatting sqref="H19:H20">
    <cfRule type="expression" dxfId="10" priority="11">
      <formula>#REF!&lt;&gt;""</formula>
    </cfRule>
  </conditionalFormatting>
  <conditionalFormatting sqref="F19:F20">
    <cfRule type="expression" dxfId="9" priority="10">
      <formula>#REF!&lt;&gt;""</formula>
    </cfRule>
  </conditionalFormatting>
  <conditionalFormatting sqref="D19:D20">
    <cfRule type="expression" dxfId="8" priority="9">
      <formula>#REF!&lt;&gt;""</formula>
    </cfRule>
  </conditionalFormatting>
  <conditionalFormatting sqref="L30">
    <cfRule type="expression" dxfId="7" priority="8">
      <formula>#REF!&lt;&gt;""</formula>
    </cfRule>
  </conditionalFormatting>
  <conditionalFormatting sqref="H30">
    <cfRule type="expression" dxfId="6" priority="7">
      <formula>#REF!&lt;&gt;""</formula>
    </cfRule>
  </conditionalFormatting>
  <conditionalFormatting sqref="F30">
    <cfRule type="expression" dxfId="5" priority="6">
      <formula>#REF!&lt;&gt;""</formula>
    </cfRule>
  </conditionalFormatting>
  <conditionalFormatting sqref="D30">
    <cfRule type="expression" dxfId="4" priority="5">
      <formula>#REF!&lt;&gt;""</formula>
    </cfRule>
  </conditionalFormatting>
  <conditionalFormatting sqref="L41">
    <cfRule type="expression" dxfId="3" priority="4">
      <formula>#REF!&lt;&gt;""</formula>
    </cfRule>
  </conditionalFormatting>
  <conditionalFormatting sqref="H41">
    <cfRule type="expression" dxfId="2" priority="3">
      <formula>#REF!&lt;&gt;""</formula>
    </cfRule>
  </conditionalFormatting>
  <conditionalFormatting sqref="F41">
    <cfRule type="expression" dxfId="1" priority="2">
      <formula>#REF!&lt;&gt;""</formula>
    </cfRule>
  </conditionalFormatting>
  <conditionalFormatting sqref="D41">
    <cfRule type="expression" dxfId="0" priority="1">
      <formula>#REF!&lt;&gt;""</formula>
    </cfRule>
  </conditionalFormatting>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71"/>
  <sheetViews>
    <sheetView showGridLines="0" zoomScaleNormal="100" zoomScaleSheetLayoutView="100" workbookViewId="0">
      <selection sqref="A1:M1"/>
    </sheetView>
  </sheetViews>
  <sheetFormatPr defaultRowHeight="15" x14ac:dyDescent="0.25"/>
  <cols>
    <col min="1" max="1" width="3.140625" style="69" customWidth="1"/>
    <col min="2" max="2" width="5.42578125" style="69" customWidth="1"/>
    <col min="3" max="3" width="30.42578125" style="69" customWidth="1"/>
    <col min="4" max="4" width="17.5703125" style="196" customWidth="1"/>
    <col min="5" max="5" width="2.140625" style="196" customWidth="1"/>
    <col min="6" max="6" width="17.5703125" style="196" customWidth="1"/>
    <col min="7" max="7" width="2.140625" style="196" customWidth="1"/>
    <col min="8" max="8" width="17.5703125" style="196" customWidth="1"/>
    <col min="9" max="9" width="2.140625" style="196" customWidth="1"/>
    <col min="10" max="10" width="17.5703125" style="196" customWidth="1"/>
    <col min="11" max="11" width="2.140625" style="196" customWidth="1"/>
    <col min="12" max="12" width="17.5703125" style="196" customWidth="1"/>
    <col min="13" max="13" width="2.140625" style="374" customWidth="1"/>
    <col min="14" max="250" width="9.140625" style="69"/>
    <col min="251" max="251" width="3.140625" style="69" customWidth="1"/>
    <col min="252" max="252" width="5.42578125" style="69" customWidth="1"/>
    <col min="253" max="253" width="34" style="69" customWidth="1"/>
    <col min="254" max="254" width="13.42578125" style="69" customWidth="1"/>
    <col min="255" max="255" width="1.28515625" style="69" customWidth="1"/>
    <col min="256" max="256" width="12.7109375" style="69" customWidth="1"/>
    <col min="257" max="257" width="1.28515625" style="69" customWidth="1"/>
    <col min="258" max="258" width="12.7109375" style="69" customWidth="1"/>
    <col min="259" max="259" width="1.28515625" style="69" customWidth="1"/>
    <col min="260" max="260" width="12.7109375" style="69" customWidth="1"/>
    <col min="261" max="261" width="1.28515625" style="69" customWidth="1"/>
    <col min="262" max="262" width="12.7109375" style="69" customWidth="1"/>
    <col min="263" max="506" width="9.140625" style="69"/>
    <col min="507" max="507" width="3.140625" style="69" customWidth="1"/>
    <col min="508" max="508" width="5.42578125" style="69" customWidth="1"/>
    <col min="509" max="509" width="34" style="69" customWidth="1"/>
    <col min="510" max="510" width="13.42578125" style="69" customWidth="1"/>
    <col min="511" max="511" width="1.28515625" style="69" customWidth="1"/>
    <col min="512" max="512" width="12.7109375" style="69" customWidth="1"/>
    <col min="513" max="513" width="1.28515625" style="69" customWidth="1"/>
    <col min="514" max="514" width="12.7109375" style="69" customWidth="1"/>
    <col min="515" max="515" width="1.28515625" style="69" customWidth="1"/>
    <col min="516" max="516" width="12.7109375" style="69" customWidth="1"/>
    <col min="517" max="517" width="1.28515625" style="69" customWidth="1"/>
    <col min="518" max="518" width="12.7109375" style="69" customWidth="1"/>
    <col min="519" max="762" width="9.140625" style="69"/>
    <col min="763" max="763" width="3.140625" style="69" customWidth="1"/>
    <col min="764" max="764" width="5.42578125" style="69" customWidth="1"/>
    <col min="765" max="765" width="34" style="69" customWidth="1"/>
    <col min="766" max="766" width="13.42578125" style="69" customWidth="1"/>
    <col min="767" max="767" width="1.28515625" style="69" customWidth="1"/>
    <col min="768" max="768" width="12.7109375" style="69" customWidth="1"/>
    <col min="769" max="769" width="1.28515625" style="69" customWidth="1"/>
    <col min="770" max="770" width="12.7109375" style="69" customWidth="1"/>
    <col min="771" max="771" width="1.28515625" style="69" customWidth="1"/>
    <col min="772" max="772" width="12.7109375" style="69" customWidth="1"/>
    <col min="773" max="773" width="1.28515625" style="69" customWidth="1"/>
    <col min="774" max="774" width="12.7109375" style="69" customWidth="1"/>
    <col min="775" max="1018" width="9.140625" style="69"/>
    <col min="1019" max="1019" width="3.140625" style="69" customWidth="1"/>
    <col min="1020" max="1020" width="5.42578125" style="69" customWidth="1"/>
    <col min="1021" max="1021" width="34" style="69" customWidth="1"/>
    <col min="1022" max="1022" width="13.42578125" style="69" customWidth="1"/>
    <col min="1023" max="1023" width="1.28515625" style="69" customWidth="1"/>
    <col min="1024" max="1024" width="12.7109375" style="69" customWidth="1"/>
    <col min="1025" max="1025" width="1.28515625" style="69" customWidth="1"/>
    <col min="1026" max="1026" width="12.7109375" style="69" customWidth="1"/>
    <col min="1027" max="1027" width="1.28515625" style="69" customWidth="1"/>
    <col min="1028" max="1028" width="12.7109375" style="69" customWidth="1"/>
    <col min="1029" max="1029" width="1.28515625" style="69" customWidth="1"/>
    <col min="1030" max="1030" width="12.7109375" style="69" customWidth="1"/>
    <col min="1031" max="1274" width="9.140625" style="69"/>
    <col min="1275" max="1275" width="3.140625" style="69" customWidth="1"/>
    <col min="1276" max="1276" width="5.42578125" style="69" customWidth="1"/>
    <col min="1277" max="1277" width="34" style="69" customWidth="1"/>
    <col min="1278" max="1278" width="13.42578125" style="69" customWidth="1"/>
    <col min="1279" max="1279" width="1.28515625" style="69" customWidth="1"/>
    <col min="1280" max="1280" width="12.7109375" style="69" customWidth="1"/>
    <col min="1281" max="1281" width="1.28515625" style="69" customWidth="1"/>
    <col min="1282" max="1282" width="12.7109375" style="69" customWidth="1"/>
    <col min="1283" max="1283" width="1.28515625" style="69" customWidth="1"/>
    <col min="1284" max="1284" width="12.7109375" style="69" customWidth="1"/>
    <col min="1285" max="1285" width="1.28515625" style="69" customWidth="1"/>
    <col min="1286" max="1286" width="12.7109375" style="69" customWidth="1"/>
    <col min="1287" max="1530" width="9.140625" style="69"/>
    <col min="1531" max="1531" width="3.140625" style="69" customWidth="1"/>
    <col min="1532" max="1532" width="5.42578125" style="69" customWidth="1"/>
    <col min="1533" max="1533" width="34" style="69" customWidth="1"/>
    <col min="1534" max="1534" width="13.42578125" style="69" customWidth="1"/>
    <col min="1535" max="1535" width="1.28515625" style="69" customWidth="1"/>
    <col min="1536" max="1536" width="12.7109375" style="69" customWidth="1"/>
    <col min="1537" max="1537" width="1.28515625" style="69" customWidth="1"/>
    <col min="1538" max="1538" width="12.7109375" style="69" customWidth="1"/>
    <col min="1539" max="1539" width="1.28515625" style="69" customWidth="1"/>
    <col min="1540" max="1540" width="12.7109375" style="69" customWidth="1"/>
    <col min="1541" max="1541" width="1.28515625" style="69" customWidth="1"/>
    <col min="1542" max="1542" width="12.7109375" style="69" customWidth="1"/>
    <col min="1543" max="1786" width="9.140625" style="69"/>
    <col min="1787" max="1787" width="3.140625" style="69" customWidth="1"/>
    <col min="1788" max="1788" width="5.42578125" style="69" customWidth="1"/>
    <col min="1789" max="1789" width="34" style="69" customWidth="1"/>
    <col min="1790" max="1790" width="13.42578125" style="69" customWidth="1"/>
    <col min="1791" max="1791" width="1.28515625" style="69" customWidth="1"/>
    <col min="1792" max="1792" width="12.7109375" style="69" customWidth="1"/>
    <col min="1793" max="1793" width="1.28515625" style="69" customWidth="1"/>
    <col min="1794" max="1794" width="12.7109375" style="69" customWidth="1"/>
    <col min="1795" max="1795" width="1.28515625" style="69" customWidth="1"/>
    <col min="1796" max="1796" width="12.7109375" style="69" customWidth="1"/>
    <col min="1797" max="1797" width="1.28515625" style="69" customWidth="1"/>
    <col min="1798" max="1798" width="12.7109375" style="69" customWidth="1"/>
    <col min="1799" max="2042" width="9.140625" style="69"/>
    <col min="2043" max="2043" width="3.140625" style="69" customWidth="1"/>
    <col min="2044" max="2044" width="5.42578125" style="69" customWidth="1"/>
    <col min="2045" max="2045" width="34" style="69" customWidth="1"/>
    <col min="2046" max="2046" width="13.42578125" style="69" customWidth="1"/>
    <col min="2047" max="2047" width="1.28515625" style="69" customWidth="1"/>
    <col min="2048" max="2048" width="12.7109375" style="69" customWidth="1"/>
    <col min="2049" max="2049" width="1.28515625" style="69" customWidth="1"/>
    <col min="2050" max="2050" width="12.7109375" style="69" customWidth="1"/>
    <col min="2051" max="2051" width="1.28515625" style="69" customWidth="1"/>
    <col min="2052" max="2052" width="12.7109375" style="69" customWidth="1"/>
    <col min="2053" max="2053" width="1.28515625" style="69" customWidth="1"/>
    <col min="2054" max="2054" width="12.7109375" style="69" customWidth="1"/>
    <col min="2055" max="2298" width="9.140625" style="69"/>
    <col min="2299" max="2299" width="3.140625" style="69" customWidth="1"/>
    <col min="2300" max="2300" width="5.42578125" style="69" customWidth="1"/>
    <col min="2301" max="2301" width="34" style="69" customWidth="1"/>
    <col min="2302" max="2302" width="13.42578125" style="69" customWidth="1"/>
    <col min="2303" max="2303" width="1.28515625" style="69" customWidth="1"/>
    <col min="2304" max="2304" width="12.7109375" style="69" customWidth="1"/>
    <col min="2305" max="2305" width="1.28515625" style="69" customWidth="1"/>
    <col min="2306" max="2306" width="12.7109375" style="69" customWidth="1"/>
    <col min="2307" max="2307" width="1.28515625" style="69" customWidth="1"/>
    <col min="2308" max="2308" width="12.7109375" style="69" customWidth="1"/>
    <col min="2309" max="2309" width="1.28515625" style="69" customWidth="1"/>
    <col min="2310" max="2310" width="12.7109375" style="69" customWidth="1"/>
    <col min="2311" max="2554" width="9.140625" style="69"/>
    <col min="2555" max="2555" width="3.140625" style="69" customWidth="1"/>
    <col min="2556" max="2556" width="5.42578125" style="69" customWidth="1"/>
    <col min="2557" max="2557" width="34" style="69" customWidth="1"/>
    <col min="2558" max="2558" width="13.42578125" style="69" customWidth="1"/>
    <col min="2559" max="2559" width="1.28515625" style="69" customWidth="1"/>
    <col min="2560" max="2560" width="12.7109375" style="69" customWidth="1"/>
    <col min="2561" max="2561" width="1.28515625" style="69" customWidth="1"/>
    <col min="2562" max="2562" width="12.7109375" style="69" customWidth="1"/>
    <col min="2563" max="2563" width="1.28515625" style="69" customWidth="1"/>
    <col min="2564" max="2564" width="12.7109375" style="69" customWidth="1"/>
    <col min="2565" max="2565" width="1.28515625" style="69" customWidth="1"/>
    <col min="2566" max="2566" width="12.7109375" style="69" customWidth="1"/>
    <col min="2567" max="2810" width="9.140625" style="69"/>
    <col min="2811" max="2811" width="3.140625" style="69" customWidth="1"/>
    <col min="2812" max="2812" width="5.42578125" style="69" customWidth="1"/>
    <col min="2813" max="2813" width="34" style="69" customWidth="1"/>
    <col min="2814" max="2814" width="13.42578125" style="69" customWidth="1"/>
    <col min="2815" max="2815" width="1.28515625" style="69" customWidth="1"/>
    <col min="2816" max="2816" width="12.7109375" style="69" customWidth="1"/>
    <col min="2817" max="2817" width="1.28515625" style="69" customWidth="1"/>
    <col min="2818" max="2818" width="12.7109375" style="69" customWidth="1"/>
    <col min="2819" max="2819" width="1.28515625" style="69" customWidth="1"/>
    <col min="2820" max="2820" width="12.7109375" style="69" customWidth="1"/>
    <col min="2821" max="2821" width="1.28515625" style="69" customWidth="1"/>
    <col min="2822" max="2822" width="12.7109375" style="69" customWidth="1"/>
    <col min="2823" max="3066" width="9.140625" style="69"/>
    <col min="3067" max="3067" width="3.140625" style="69" customWidth="1"/>
    <col min="3068" max="3068" width="5.42578125" style="69" customWidth="1"/>
    <col min="3069" max="3069" width="34" style="69" customWidth="1"/>
    <col min="3070" max="3070" width="13.42578125" style="69" customWidth="1"/>
    <col min="3071" max="3071" width="1.28515625" style="69" customWidth="1"/>
    <col min="3072" max="3072" width="12.7109375" style="69" customWidth="1"/>
    <col min="3073" max="3073" width="1.28515625" style="69" customWidth="1"/>
    <col min="3074" max="3074" width="12.7109375" style="69" customWidth="1"/>
    <col min="3075" max="3075" width="1.28515625" style="69" customWidth="1"/>
    <col min="3076" max="3076" width="12.7109375" style="69" customWidth="1"/>
    <col min="3077" max="3077" width="1.28515625" style="69" customWidth="1"/>
    <col min="3078" max="3078" width="12.7109375" style="69" customWidth="1"/>
    <col min="3079" max="3322" width="9.140625" style="69"/>
    <col min="3323" max="3323" width="3.140625" style="69" customWidth="1"/>
    <col min="3324" max="3324" width="5.42578125" style="69" customWidth="1"/>
    <col min="3325" max="3325" width="34" style="69" customWidth="1"/>
    <col min="3326" max="3326" width="13.42578125" style="69" customWidth="1"/>
    <col min="3327" max="3327" width="1.28515625" style="69" customWidth="1"/>
    <col min="3328" max="3328" width="12.7109375" style="69" customWidth="1"/>
    <col min="3329" max="3329" width="1.28515625" style="69" customWidth="1"/>
    <col min="3330" max="3330" width="12.7109375" style="69" customWidth="1"/>
    <col min="3331" max="3331" width="1.28515625" style="69" customWidth="1"/>
    <col min="3332" max="3332" width="12.7109375" style="69" customWidth="1"/>
    <col min="3333" max="3333" width="1.28515625" style="69" customWidth="1"/>
    <col min="3334" max="3334" width="12.7109375" style="69" customWidth="1"/>
    <col min="3335" max="3578" width="9.140625" style="69"/>
    <col min="3579" max="3579" width="3.140625" style="69" customWidth="1"/>
    <col min="3580" max="3580" width="5.42578125" style="69" customWidth="1"/>
    <col min="3581" max="3581" width="34" style="69" customWidth="1"/>
    <col min="3582" max="3582" width="13.42578125" style="69" customWidth="1"/>
    <col min="3583" max="3583" width="1.28515625" style="69" customWidth="1"/>
    <col min="3584" max="3584" width="12.7109375" style="69" customWidth="1"/>
    <col min="3585" max="3585" width="1.28515625" style="69" customWidth="1"/>
    <col min="3586" max="3586" width="12.7109375" style="69" customWidth="1"/>
    <col min="3587" max="3587" width="1.28515625" style="69" customWidth="1"/>
    <col min="3588" max="3588" width="12.7109375" style="69" customWidth="1"/>
    <col min="3589" max="3589" width="1.28515625" style="69" customWidth="1"/>
    <col min="3590" max="3590" width="12.7109375" style="69" customWidth="1"/>
    <col min="3591" max="3834" width="9.140625" style="69"/>
    <col min="3835" max="3835" width="3.140625" style="69" customWidth="1"/>
    <col min="3836" max="3836" width="5.42578125" style="69" customWidth="1"/>
    <col min="3837" max="3837" width="34" style="69" customWidth="1"/>
    <col min="3838" max="3838" width="13.42578125" style="69" customWidth="1"/>
    <col min="3839" max="3839" width="1.28515625" style="69" customWidth="1"/>
    <col min="3840" max="3840" width="12.7109375" style="69" customWidth="1"/>
    <col min="3841" max="3841" width="1.28515625" style="69" customWidth="1"/>
    <col min="3842" max="3842" width="12.7109375" style="69" customWidth="1"/>
    <col min="3843" max="3843" width="1.28515625" style="69" customWidth="1"/>
    <col min="3844" max="3844" width="12.7109375" style="69" customWidth="1"/>
    <col min="3845" max="3845" width="1.28515625" style="69" customWidth="1"/>
    <col min="3846" max="3846" width="12.7109375" style="69" customWidth="1"/>
    <col min="3847" max="4090" width="9.140625" style="69"/>
    <col min="4091" max="4091" width="3.140625" style="69" customWidth="1"/>
    <col min="4092" max="4092" width="5.42578125" style="69" customWidth="1"/>
    <col min="4093" max="4093" width="34" style="69" customWidth="1"/>
    <col min="4094" max="4094" width="13.42578125" style="69" customWidth="1"/>
    <col min="4095" max="4095" width="1.28515625" style="69" customWidth="1"/>
    <col min="4096" max="4096" width="12.7109375" style="69" customWidth="1"/>
    <col min="4097" max="4097" width="1.28515625" style="69" customWidth="1"/>
    <col min="4098" max="4098" width="12.7109375" style="69" customWidth="1"/>
    <col min="4099" max="4099" width="1.28515625" style="69" customWidth="1"/>
    <col min="4100" max="4100" width="12.7109375" style="69" customWidth="1"/>
    <col min="4101" max="4101" width="1.28515625" style="69" customWidth="1"/>
    <col min="4102" max="4102" width="12.7109375" style="69" customWidth="1"/>
    <col min="4103" max="4346" width="9.140625" style="69"/>
    <col min="4347" max="4347" width="3.140625" style="69" customWidth="1"/>
    <col min="4348" max="4348" width="5.42578125" style="69" customWidth="1"/>
    <col min="4349" max="4349" width="34" style="69" customWidth="1"/>
    <col min="4350" max="4350" width="13.42578125" style="69" customWidth="1"/>
    <col min="4351" max="4351" width="1.28515625" style="69" customWidth="1"/>
    <col min="4352" max="4352" width="12.7109375" style="69" customWidth="1"/>
    <col min="4353" max="4353" width="1.28515625" style="69" customWidth="1"/>
    <col min="4354" max="4354" width="12.7109375" style="69" customWidth="1"/>
    <col min="4355" max="4355" width="1.28515625" style="69" customWidth="1"/>
    <col min="4356" max="4356" width="12.7109375" style="69" customWidth="1"/>
    <col min="4357" max="4357" width="1.28515625" style="69" customWidth="1"/>
    <col min="4358" max="4358" width="12.7109375" style="69" customWidth="1"/>
    <col min="4359" max="4602" width="9.140625" style="69"/>
    <col min="4603" max="4603" width="3.140625" style="69" customWidth="1"/>
    <col min="4604" max="4604" width="5.42578125" style="69" customWidth="1"/>
    <col min="4605" max="4605" width="34" style="69" customWidth="1"/>
    <col min="4606" max="4606" width="13.42578125" style="69" customWidth="1"/>
    <col min="4607" max="4607" width="1.28515625" style="69" customWidth="1"/>
    <col min="4608" max="4608" width="12.7109375" style="69" customWidth="1"/>
    <col min="4609" max="4609" width="1.28515625" style="69" customWidth="1"/>
    <col min="4610" max="4610" width="12.7109375" style="69" customWidth="1"/>
    <col min="4611" max="4611" width="1.28515625" style="69" customWidth="1"/>
    <col min="4612" max="4612" width="12.7109375" style="69" customWidth="1"/>
    <col min="4613" max="4613" width="1.28515625" style="69" customWidth="1"/>
    <col min="4614" max="4614" width="12.7109375" style="69" customWidth="1"/>
    <col min="4615" max="4858" width="9.140625" style="69"/>
    <col min="4859" max="4859" width="3.140625" style="69" customWidth="1"/>
    <col min="4860" max="4860" width="5.42578125" style="69" customWidth="1"/>
    <col min="4861" max="4861" width="34" style="69" customWidth="1"/>
    <col min="4862" max="4862" width="13.42578125" style="69" customWidth="1"/>
    <col min="4863" max="4863" width="1.28515625" style="69" customWidth="1"/>
    <col min="4864" max="4864" width="12.7109375" style="69" customWidth="1"/>
    <col min="4865" max="4865" width="1.28515625" style="69" customWidth="1"/>
    <col min="4866" max="4866" width="12.7109375" style="69" customWidth="1"/>
    <col min="4867" max="4867" width="1.28515625" style="69" customWidth="1"/>
    <col min="4868" max="4868" width="12.7109375" style="69" customWidth="1"/>
    <col min="4869" max="4869" width="1.28515625" style="69" customWidth="1"/>
    <col min="4870" max="4870" width="12.7109375" style="69" customWidth="1"/>
    <col min="4871" max="5114" width="9.140625" style="69"/>
    <col min="5115" max="5115" width="3.140625" style="69" customWidth="1"/>
    <col min="5116" max="5116" width="5.42578125" style="69" customWidth="1"/>
    <col min="5117" max="5117" width="34" style="69" customWidth="1"/>
    <col min="5118" max="5118" width="13.42578125" style="69" customWidth="1"/>
    <col min="5119" max="5119" width="1.28515625" style="69" customWidth="1"/>
    <col min="5120" max="5120" width="12.7109375" style="69" customWidth="1"/>
    <col min="5121" max="5121" width="1.28515625" style="69" customWidth="1"/>
    <col min="5122" max="5122" width="12.7109375" style="69" customWidth="1"/>
    <col min="5123" max="5123" width="1.28515625" style="69" customWidth="1"/>
    <col min="5124" max="5124" width="12.7109375" style="69" customWidth="1"/>
    <col min="5125" max="5125" width="1.28515625" style="69" customWidth="1"/>
    <col min="5126" max="5126" width="12.7109375" style="69" customWidth="1"/>
    <col min="5127" max="5370" width="9.140625" style="69"/>
    <col min="5371" max="5371" width="3.140625" style="69" customWidth="1"/>
    <col min="5372" max="5372" width="5.42578125" style="69" customWidth="1"/>
    <col min="5373" max="5373" width="34" style="69" customWidth="1"/>
    <col min="5374" max="5374" width="13.42578125" style="69" customWidth="1"/>
    <col min="5375" max="5375" width="1.28515625" style="69" customWidth="1"/>
    <col min="5376" max="5376" width="12.7109375" style="69" customWidth="1"/>
    <col min="5377" max="5377" width="1.28515625" style="69" customWidth="1"/>
    <col min="5378" max="5378" width="12.7109375" style="69" customWidth="1"/>
    <col min="5379" max="5379" width="1.28515625" style="69" customWidth="1"/>
    <col min="5380" max="5380" width="12.7109375" style="69" customWidth="1"/>
    <col min="5381" max="5381" width="1.28515625" style="69" customWidth="1"/>
    <col min="5382" max="5382" width="12.7109375" style="69" customWidth="1"/>
    <col min="5383" max="5626" width="9.140625" style="69"/>
    <col min="5627" max="5627" width="3.140625" style="69" customWidth="1"/>
    <col min="5628" max="5628" width="5.42578125" style="69" customWidth="1"/>
    <col min="5629" max="5629" width="34" style="69" customWidth="1"/>
    <col min="5630" max="5630" width="13.42578125" style="69" customWidth="1"/>
    <col min="5631" max="5631" width="1.28515625" style="69" customWidth="1"/>
    <col min="5632" max="5632" width="12.7109375" style="69" customWidth="1"/>
    <col min="5633" max="5633" width="1.28515625" style="69" customWidth="1"/>
    <col min="5634" max="5634" width="12.7109375" style="69" customWidth="1"/>
    <col min="5635" max="5635" width="1.28515625" style="69" customWidth="1"/>
    <col min="5636" max="5636" width="12.7109375" style="69" customWidth="1"/>
    <col min="5637" max="5637" width="1.28515625" style="69" customWidth="1"/>
    <col min="5638" max="5638" width="12.7109375" style="69" customWidth="1"/>
    <col min="5639" max="5882" width="9.140625" style="69"/>
    <col min="5883" max="5883" width="3.140625" style="69" customWidth="1"/>
    <col min="5884" max="5884" width="5.42578125" style="69" customWidth="1"/>
    <col min="5885" max="5885" width="34" style="69" customWidth="1"/>
    <col min="5886" max="5886" width="13.42578125" style="69" customWidth="1"/>
    <col min="5887" max="5887" width="1.28515625" style="69" customWidth="1"/>
    <col min="5888" max="5888" width="12.7109375" style="69" customWidth="1"/>
    <col min="5889" max="5889" width="1.28515625" style="69" customWidth="1"/>
    <col min="5890" max="5890" width="12.7109375" style="69" customWidth="1"/>
    <col min="5891" max="5891" width="1.28515625" style="69" customWidth="1"/>
    <col min="5892" max="5892" width="12.7109375" style="69" customWidth="1"/>
    <col min="5893" max="5893" width="1.28515625" style="69" customWidth="1"/>
    <col min="5894" max="5894" width="12.7109375" style="69" customWidth="1"/>
    <col min="5895" max="6138" width="9.140625" style="69"/>
    <col min="6139" max="6139" width="3.140625" style="69" customWidth="1"/>
    <col min="6140" max="6140" width="5.42578125" style="69" customWidth="1"/>
    <col min="6141" max="6141" width="34" style="69" customWidth="1"/>
    <col min="6142" max="6142" width="13.42578125" style="69" customWidth="1"/>
    <col min="6143" max="6143" width="1.28515625" style="69" customWidth="1"/>
    <col min="6144" max="6144" width="12.7109375" style="69" customWidth="1"/>
    <col min="6145" max="6145" width="1.28515625" style="69" customWidth="1"/>
    <col min="6146" max="6146" width="12.7109375" style="69" customWidth="1"/>
    <col min="6147" max="6147" width="1.28515625" style="69" customWidth="1"/>
    <col min="6148" max="6148" width="12.7109375" style="69" customWidth="1"/>
    <col min="6149" max="6149" width="1.28515625" style="69" customWidth="1"/>
    <col min="6150" max="6150" width="12.7109375" style="69" customWidth="1"/>
    <col min="6151" max="6394" width="9.140625" style="69"/>
    <col min="6395" max="6395" width="3.140625" style="69" customWidth="1"/>
    <col min="6396" max="6396" width="5.42578125" style="69" customWidth="1"/>
    <col min="6397" max="6397" width="34" style="69" customWidth="1"/>
    <col min="6398" max="6398" width="13.42578125" style="69" customWidth="1"/>
    <col min="6399" max="6399" width="1.28515625" style="69" customWidth="1"/>
    <col min="6400" max="6400" width="12.7109375" style="69" customWidth="1"/>
    <col min="6401" max="6401" width="1.28515625" style="69" customWidth="1"/>
    <col min="6402" max="6402" width="12.7109375" style="69" customWidth="1"/>
    <col min="6403" max="6403" width="1.28515625" style="69" customWidth="1"/>
    <col min="6404" max="6404" width="12.7109375" style="69" customWidth="1"/>
    <col min="6405" max="6405" width="1.28515625" style="69" customWidth="1"/>
    <col min="6406" max="6406" width="12.7109375" style="69" customWidth="1"/>
    <col min="6407" max="6650" width="9.140625" style="69"/>
    <col min="6651" max="6651" width="3.140625" style="69" customWidth="1"/>
    <col min="6652" max="6652" width="5.42578125" style="69" customWidth="1"/>
    <col min="6653" max="6653" width="34" style="69" customWidth="1"/>
    <col min="6654" max="6654" width="13.42578125" style="69" customWidth="1"/>
    <col min="6655" max="6655" width="1.28515625" style="69" customWidth="1"/>
    <col min="6656" max="6656" width="12.7109375" style="69" customWidth="1"/>
    <col min="6657" max="6657" width="1.28515625" style="69" customWidth="1"/>
    <col min="6658" max="6658" width="12.7109375" style="69" customWidth="1"/>
    <col min="6659" max="6659" width="1.28515625" style="69" customWidth="1"/>
    <col min="6660" max="6660" width="12.7109375" style="69" customWidth="1"/>
    <col min="6661" max="6661" width="1.28515625" style="69" customWidth="1"/>
    <col min="6662" max="6662" width="12.7109375" style="69" customWidth="1"/>
    <col min="6663" max="6906" width="9.140625" style="69"/>
    <col min="6907" max="6907" width="3.140625" style="69" customWidth="1"/>
    <col min="6908" max="6908" width="5.42578125" style="69" customWidth="1"/>
    <col min="6909" max="6909" width="34" style="69" customWidth="1"/>
    <col min="6910" max="6910" width="13.42578125" style="69" customWidth="1"/>
    <col min="6911" max="6911" width="1.28515625" style="69" customWidth="1"/>
    <col min="6912" max="6912" width="12.7109375" style="69" customWidth="1"/>
    <col min="6913" max="6913" width="1.28515625" style="69" customWidth="1"/>
    <col min="6914" max="6914" width="12.7109375" style="69" customWidth="1"/>
    <col min="6915" max="6915" width="1.28515625" style="69" customWidth="1"/>
    <col min="6916" max="6916" width="12.7109375" style="69" customWidth="1"/>
    <col min="6917" max="6917" width="1.28515625" style="69" customWidth="1"/>
    <col min="6918" max="6918" width="12.7109375" style="69" customWidth="1"/>
    <col min="6919" max="7162" width="9.140625" style="69"/>
    <col min="7163" max="7163" width="3.140625" style="69" customWidth="1"/>
    <col min="7164" max="7164" width="5.42578125" style="69" customWidth="1"/>
    <col min="7165" max="7165" width="34" style="69" customWidth="1"/>
    <col min="7166" max="7166" width="13.42578125" style="69" customWidth="1"/>
    <col min="7167" max="7167" width="1.28515625" style="69" customWidth="1"/>
    <col min="7168" max="7168" width="12.7109375" style="69" customWidth="1"/>
    <col min="7169" max="7169" width="1.28515625" style="69" customWidth="1"/>
    <col min="7170" max="7170" width="12.7109375" style="69" customWidth="1"/>
    <col min="7171" max="7171" width="1.28515625" style="69" customWidth="1"/>
    <col min="7172" max="7172" width="12.7109375" style="69" customWidth="1"/>
    <col min="7173" max="7173" width="1.28515625" style="69" customWidth="1"/>
    <col min="7174" max="7174" width="12.7109375" style="69" customWidth="1"/>
    <col min="7175" max="7418" width="9.140625" style="69"/>
    <col min="7419" max="7419" width="3.140625" style="69" customWidth="1"/>
    <col min="7420" max="7420" width="5.42578125" style="69" customWidth="1"/>
    <col min="7421" max="7421" width="34" style="69" customWidth="1"/>
    <col min="7422" max="7422" width="13.42578125" style="69" customWidth="1"/>
    <col min="7423" max="7423" width="1.28515625" style="69" customWidth="1"/>
    <col min="7424" max="7424" width="12.7109375" style="69" customWidth="1"/>
    <col min="7425" max="7425" width="1.28515625" style="69" customWidth="1"/>
    <col min="7426" max="7426" width="12.7109375" style="69" customWidth="1"/>
    <col min="7427" max="7427" width="1.28515625" style="69" customWidth="1"/>
    <col min="7428" max="7428" width="12.7109375" style="69" customWidth="1"/>
    <col min="7429" max="7429" width="1.28515625" style="69" customWidth="1"/>
    <col min="7430" max="7430" width="12.7109375" style="69" customWidth="1"/>
    <col min="7431" max="7674" width="9.140625" style="69"/>
    <col min="7675" max="7675" width="3.140625" style="69" customWidth="1"/>
    <col min="7676" max="7676" width="5.42578125" style="69" customWidth="1"/>
    <col min="7677" max="7677" width="34" style="69" customWidth="1"/>
    <col min="7678" max="7678" width="13.42578125" style="69" customWidth="1"/>
    <col min="7679" max="7679" width="1.28515625" style="69" customWidth="1"/>
    <col min="7680" max="7680" width="12.7109375" style="69" customWidth="1"/>
    <col min="7681" max="7681" width="1.28515625" style="69" customWidth="1"/>
    <col min="7682" max="7682" width="12.7109375" style="69" customWidth="1"/>
    <col min="7683" max="7683" width="1.28515625" style="69" customWidth="1"/>
    <col min="7684" max="7684" width="12.7109375" style="69" customWidth="1"/>
    <col min="7685" max="7685" width="1.28515625" style="69" customWidth="1"/>
    <col min="7686" max="7686" width="12.7109375" style="69" customWidth="1"/>
    <col min="7687" max="7930" width="9.140625" style="69"/>
    <col min="7931" max="7931" width="3.140625" style="69" customWidth="1"/>
    <col min="7932" max="7932" width="5.42578125" style="69" customWidth="1"/>
    <col min="7933" max="7933" width="34" style="69" customWidth="1"/>
    <col min="7934" max="7934" width="13.42578125" style="69" customWidth="1"/>
    <col min="7935" max="7935" width="1.28515625" style="69" customWidth="1"/>
    <col min="7936" max="7936" width="12.7109375" style="69" customWidth="1"/>
    <col min="7937" max="7937" width="1.28515625" style="69" customWidth="1"/>
    <col min="7938" max="7938" width="12.7109375" style="69" customWidth="1"/>
    <col min="7939" max="7939" width="1.28515625" style="69" customWidth="1"/>
    <col min="7940" max="7940" width="12.7109375" style="69" customWidth="1"/>
    <col min="7941" max="7941" width="1.28515625" style="69" customWidth="1"/>
    <col min="7942" max="7942" width="12.7109375" style="69" customWidth="1"/>
    <col min="7943" max="8186" width="9.140625" style="69"/>
    <col min="8187" max="8187" width="3.140625" style="69" customWidth="1"/>
    <col min="8188" max="8188" width="5.42578125" style="69" customWidth="1"/>
    <col min="8189" max="8189" width="34" style="69" customWidth="1"/>
    <col min="8190" max="8190" width="13.42578125" style="69" customWidth="1"/>
    <col min="8191" max="8191" width="1.28515625" style="69" customWidth="1"/>
    <col min="8192" max="8192" width="12.7109375" style="69" customWidth="1"/>
    <col min="8193" max="8193" width="1.28515625" style="69" customWidth="1"/>
    <col min="8194" max="8194" width="12.7109375" style="69" customWidth="1"/>
    <col min="8195" max="8195" width="1.28515625" style="69" customWidth="1"/>
    <col min="8196" max="8196" width="12.7109375" style="69" customWidth="1"/>
    <col min="8197" max="8197" width="1.28515625" style="69" customWidth="1"/>
    <col min="8198" max="8198" width="12.7109375" style="69" customWidth="1"/>
    <col min="8199" max="8442" width="9.140625" style="69"/>
    <col min="8443" max="8443" width="3.140625" style="69" customWidth="1"/>
    <col min="8444" max="8444" width="5.42578125" style="69" customWidth="1"/>
    <col min="8445" max="8445" width="34" style="69" customWidth="1"/>
    <col min="8446" max="8446" width="13.42578125" style="69" customWidth="1"/>
    <col min="8447" max="8447" width="1.28515625" style="69" customWidth="1"/>
    <col min="8448" max="8448" width="12.7109375" style="69" customWidth="1"/>
    <col min="8449" max="8449" width="1.28515625" style="69" customWidth="1"/>
    <col min="8450" max="8450" width="12.7109375" style="69" customWidth="1"/>
    <col min="8451" max="8451" width="1.28515625" style="69" customWidth="1"/>
    <col min="8452" max="8452" width="12.7109375" style="69" customWidth="1"/>
    <col min="8453" max="8453" width="1.28515625" style="69" customWidth="1"/>
    <col min="8454" max="8454" width="12.7109375" style="69" customWidth="1"/>
    <col min="8455" max="8698" width="9.140625" style="69"/>
    <col min="8699" max="8699" width="3.140625" style="69" customWidth="1"/>
    <col min="8700" max="8700" width="5.42578125" style="69" customWidth="1"/>
    <col min="8701" max="8701" width="34" style="69" customWidth="1"/>
    <col min="8702" max="8702" width="13.42578125" style="69" customWidth="1"/>
    <col min="8703" max="8703" width="1.28515625" style="69" customWidth="1"/>
    <col min="8704" max="8704" width="12.7109375" style="69" customWidth="1"/>
    <col min="8705" max="8705" width="1.28515625" style="69" customWidth="1"/>
    <col min="8706" max="8706" width="12.7109375" style="69" customWidth="1"/>
    <col min="8707" max="8707" width="1.28515625" style="69" customWidth="1"/>
    <col min="8708" max="8708" width="12.7109375" style="69" customWidth="1"/>
    <col min="8709" max="8709" width="1.28515625" style="69" customWidth="1"/>
    <col min="8710" max="8710" width="12.7109375" style="69" customWidth="1"/>
    <col min="8711" max="8954" width="9.140625" style="69"/>
    <col min="8955" max="8955" width="3.140625" style="69" customWidth="1"/>
    <col min="8956" max="8956" width="5.42578125" style="69" customWidth="1"/>
    <col min="8957" max="8957" width="34" style="69" customWidth="1"/>
    <col min="8958" max="8958" width="13.42578125" style="69" customWidth="1"/>
    <col min="8959" max="8959" width="1.28515625" style="69" customWidth="1"/>
    <col min="8960" max="8960" width="12.7109375" style="69" customWidth="1"/>
    <col min="8961" max="8961" width="1.28515625" style="69" customWidth="1"/>
    <col min="8962" max="8962" width="12.7109375" style="69" customWidth="1"/>
    <col min="8963" max="8963" width="1.28515625" style="69" customWidth="1"/>
    <col min="8964" max="8964" width="12.7109375" style="69" customWidth="1"/>
    <col min="8965" max="8965" width="1.28515625" style="69" customWidth="1"/>
    <col min="8966" max="8966" width="12.7109375" style="69" customWidth="1"/>
    <col min="8967" max="9210" width="9.140625" style="69"/>
    <col min="9211" max="9211" width="3.140625" style="69" customWidth="1"/>
    <col min="9212" max="9212" width="5.42578125" style="69" customWidth="1"/>
    <col min="9213" max="9213" width="34" style="69" customWidth="1"/>
    <col min="9214" max="9214" width="13.42578125" style="69" customWidth="1"/>
    <col min="9215" max="9215" width="1.28515625" style="69" customWidth="1"/>
    <col min="9216" max="9216" width="12.7109375" style="69" customWidth="1"/>
    <col min="9217" max="9217" width="1.28515625" style="69" customWidth="1"/>
    <col min="9218" max="9218" width="12.7109375" style="69" customWidth="1"/>
    <col min="9219" max="9219" width="1.28515625" style="69" customWidth="1"/>
    <col min="9220" max="9220" width="12.7109375" style="69" customWidth="1"/>
    <col min="9221" max="9221" width="1.28515625" style="69" customWidth="1"/>
    <col min="9222" max="9222" width="12.7109375" style="69" customWidth="1"/>
    <col min="9223" max="9466" width="9.140625" style="69"/>
    <col min="9467" max="9467" width="3.140625" style="69" customWidth="1"/>
    <col min="9468" max="9468" width="5.42578125" style="69" customWidth="1"/>
    <col min="9469" max="9469" width="34" style="69" customWidth="1"/>
    <col min="9470" max="9470" width="13.42578125" style="69" customWidth="1"/>
    <col min="9471" max="9471" width="1.28515625" style="69" customWidth="1"/>
    <col min="9472" max="9472" width="12.7109375" style="69" customWidth="1"/>
    <col min="9473" max="9473" width="1.28515625" style="69" customWidth="1"/>
    <col min="9474" max="9474" width="12.7109375" style="69" customWidth="1"/>
    <col min="9475" max="9475" width="1.28515625" style="69" customWidth="1"/>
    <col min="9476" max="9476" width="12.7109375" style="69" customWidth="1"/>
    <col min="9477" max="9477" width="1.28515625" style="69" customWidth="1"/>
    <col min="9478" max="9478" width="12.7109375" style="69" customWidth="1"/>
    <col min="9479" max="9722" width="9.140625" style="69"/>
    <col min="9723" max="9723" width="3.140625" style="69" customWidth="1"/>
    <col min="9724" max="9724" width="5.42578125" style="69" customWidth="1"/>
    <col min="9725" max="9725" width="34" style="69" customWidth="1"/>
    <col min="9726" max="9726" width="13.42578125" style="69" customWidth="1"/>
    <col min="9727" max="9727" width="1.28515625" style="69" customWidth="1"/>
    <col min="9728" max="9728" width="12.7109375" style="69" customWidth="1"/>
    <col min="9729" max="9729" width="1.28515625" style="69" customWidth="1"/>
    <col min="9730" max="9730" width="12.7109375" style="69" customWidth="1"/>
    <col min="9731" max="9731" width="1.28515625" style="69" customWidth="1"/>
    <col min="9732" max="9732" width="12.7109375" style="69" customWidth="1"/>
    <col min="9733" max="9733" width="1.28515625" style="69" customWidth="1"/>
    <col min="9734" max="9734" width="12.7109375" style="69" customWidth="1"/>
    <col min="9735" max="9978" width="9.140625" style="69"/>
    <col min="9979" max="9979" width="3.140625" style="69" customWidth="1"/>
    <col min="9980" max="9980" width="5.42578125" style="69" customWidth="1"/>
    <col min="9981" max="9981" width="34" style="69" customWidth="1"/>
    <col min="9982" max="9982" width="13.42578125" style="69" customWidth="1"/>
    <col min="9983" max="9983" width="1.28515625" style="69" customWidth="1"/>
    <col min="9984" max="9984" width="12.7109375" style="69" customWidth="1"/>
    <col min="9985" max="9985" width="1.28515625" style="69" customWidth="1"/>
    <col min="9986" max="9986" width="12.7109375" style="69" customWidth="1"/>
    <col min="9987" max="9987" width="1.28515625" style="69" customWidth="1"/>
    <col min="9988" max="9988" width="12.7109375" style="69" customWidth="1"/>
    <col min="9989" max="9989" width="1.28515625" style="69" customWidth="1"/>
    <col min="9990" max="9990" width="12.7109375" style="69" customWidth="1"/>
    <col min="9991" max="10234" width="9.140625" style="69"/>
    <col min="10235" max="10235" width="3.140625" style="69" customWidth="1"/>
    <col min="10236" max="10236" width="5.42578125" style="69" customWidth="1"/>
    <col min="10237" max="10237" width="34" style="69" customWidth="1"/>
    <col min="10238" max="10238" width="13.42578125" style="69" customWidth="1"/>
    <col min="10239" max="10239" width="1.28515625" style="69" customWidth="1"/>
    <col min="10240" max="10240" width="12.7109375" style="69" customWidth="1"/>
    <col min="10241" max="10241" width="1.28515625" style="69" customWidth="1"/>
    <col min="10242" max="10242" width="12.7109375" style="69" customWidth="1"/>
    <col min="10243" max="10243" width="1.28515625" style="69" customWidth="1"/>
    <col min="10244" max="10244" width="12.7109375" style="69" customWidth="1"/>
    <col min="10245" max="10245" width="1.28515625" style="69" customWidth="1"/>
    <col min="10246" max="10246" width="12.7109375" style="69" customWidth="1"/>
    <col min="10247" max="10490" width="9.140625" style="69"/>
    <col min="10491" max="10491" width="3.140625" style="69" customWidth="1"/>
    <col min="10492" max="10492" width="5.42578125" style="69" customWidth="1"/>
    <col min="10493" max="10493" width="34" style="69" customWidth="1"/>
    <col min="10494" max="10494" width="13.42578125" style="69" customWidth="1"/>
    <col min="10495" max="10495" width="1.28515625" style="69" customWidth="1"/>
    <col min="10496" max="10496" width="12.7109375" style="69" customWidth="1"/>
    <col min="10497" max="10497" width="1.28515625" style="69" customWidth="1"/>
    <col min="10498" max="10498" width="12.7109375" style="69" customWidth="1"/>
    <col min="10499" max="10499" width="1.28515625" style="69" customWidth="1"/>
    <col min="10500" max="10500" width="12.7109375" style="69" customWidth="1"/>
    <col min="10501" max="10501" width="1.28515625" style="69" customWidth="1"/>
    <col min="10502" max="10502" width="12.7109375" style="69" customWidth="1"/>
    <col min="10503" max="10746" width="9.140625" style="69"/>
    <col min="10747" max="10747" width="3.140625" style="69" customWidth="1"/>
    <col min="10748" max="10748" width="5.42578125" style="69" customWidth="1"/>
    <col min="10749" max="10749" width="34" style="69" customWidth="1"/>
    <col min="10750" max="10750" width="13.42578125" style="69" customWidth="1"/>
    <col min="10751" max="10751" width="1.28515625" style="69" customWidth="1"/>
    <col min="10752" max="10752" width="12.7109375" style="69" customWidth="1"/>
    <col min="10753" max="10753" width="1.28515625" style="69" customWidth="1"/>
    <col min="10754" max="10754" width="12.7109375" style="69" customWidth="1"/>
    <col min="10755" max="10755" width="1.28515625" style="69" customWidth="1"/>
    <col min="10756" max="10756" width="12.7109375" style="69" customWidth="1"/>
    <col min="10757" max="10757" width="1.28515625" style="69" customWidth="1"/>
    <col min="10758" max="10758" width="12.7109375" style="69" customWidth="1"/>
    <col min="10759" max="11002" width="9.140625" style="69"/>
    <col min="11003" max="11003" width="3.140625" style="69" customWidth="1"/>
    <col min="11004" max="11004" width="5.42578125" style="69" customWidth="1"/>
    <col min="11005" max="11005" width="34" style="69" customWidth="1"/>
    <col min="11006" max="11006" width="13.42578125" style="69" customWidth="1"/>
    <col min="11007" max="11007" width="1.28515625" style="69" customWidth="1"/>
    <col min="11008" max="11008" width="12.7109375" style="69" customWidth="1"/>
    <col min="11009" max="11009" width="1.28515625" style="69" customWidth="1"/>
    <col min="11010" max="11010" width="12.7109375" style="69" customWidth="1"/>
    <col min="11011" max="11011" width="1.28515625" style="69" customWidth="1"/>
    <col min="11012" max="11012" width="12.7109375" style="69" customWidth="1"/>
    <col min="11013" max="11013" width="1.28515625" style="69" customWidth="1"/>
    <col min="11014" max="11014" width="12.7109375" style="69" customWidth="1"/>
    <col min="11015" max="11258" width="9.140625" style="69"/>
    <col min="11259" max="11259" width="3.140625" style="69" customWidth="1"/>
    <col min="11260" max="11260" width="5.42578125" style="69" customWidth="1"/>
    <col min="11261" max="11261" width="34" style="69" customWidth="1"/>
    <col min="11262" max="11262" width="13.42578125" style="69" customWidth="1"/>
    <col min="11263" max="11263" width="1.28515625" style="69" customWidth="1"/>
    <col min="11264" max="11264" width="12.7109375" style="69" customWidth="1"/>
    <col min="11265" max="11265" width="1.28515625" style="69" customWidth="1"/>
    <col min="11266" max="11266" width="12.7109375" style="69" customWidth="1"/>
    <col min="11267" max="11267" width="1.28515625" style="69" customWidth="1"/>
    <col min="11268" max="11268" width="12.7109375" style="69" customWidth="1"/>
    <col min="11269" max="11269" width="1.28515625" style="69" customWidth="1"/>
    <col min="11270" max="11270" width="12.7109375" style="69" customWidth="1"/>
    <col min="11271" max="11514" width="9.140625" style="69"/>
    <col min="11515" max="11515" width="3.140625" style="69" customWidth="1"/>
    <col min="11516" max="11516" width="5.42578125" style="69" customWidth="1"/>
    <col min="11517" max="11517" width="34" style="69" customWidth="1"/>
    <col min="11518" max="11518" width="13.42578125" style="69" customWidth="1"/>
    <col min="11519" max="11519" width="1.28515625" style="69" customWidth="1"/>
    <col min="11520" max="11520" width="12.7109375" style="69" customWidth="1"/>
    <col min="11521" max="11521" width="1.28515625" style="69" customWidth="1"/>
    <col min="11522" max="11522" width="12.7109375" style="69" customWidth="1"/>
    <col min="11523" max="11523" width="1.28515625" style="69" customWidth="1"/>
    <col min="11524" max="11524" width="12.7109375" style="69" customWidth="1"/>
    <col min="11525" max="11525" width="1.28515625" style="69" customWidth="1"/>
    <col min="11526" max="11526" width="12.7109375" style="69" customWidth="1"/>
    <col min="11527" max="11770" width="9.140625" style="69"/>
    <col min="11771" max="11771" width="3.140625" style="69" customWidth="1"/>
    <col min="11772" max="11772" width="5.42578125" style="69" customWidth="1"/>
    <col min="11773" max="11773" width="34" style="69" customWidth="1"/>
    <col min="11774" max="11774" width="13.42578125" style="69" customWidth="1"/>
    <col min="11775" max="11775" width="1.28515625" style="69" customWidth="1"/>
    <col min="11776" max="11776" width="12.7109375" style="69" customWidth="1"/>
    <col min="11777" max="11777" width="1.28515625" style="69" customWidth="1"/>
    <col min="11778" max="11778" width="12.7109375" style="69" customWidth="1"/>
    <col min="11779" max="11779" width="1.28515625" style="69" customWidth="1"/>
    <col min="11780" max="11780" width="12.7109375" style="69" customWidth="1"/>
    <col min="11781" max="11781" width="1.28515625" style="69" customWidth="1"/>
    <col min="11782" max="11782" width="12.7109375" style="69" customWidth="1"/>
    <col min="11783" max="12026" width="9.140625" style="69"/>
    <col min="12027" max="12027" width="3.140625" style="69" customWidth="1"/>
    <col min="12028" max="12028" width="5.42578125" style="69" customWidth="1"/>
    <col min="12029" max="12029" width="34" style="69" customWidth="1"/>
    <col min="12030" max="12030" width="13.42578125" style="69" customWidth="1"/>
    <col min="12031" max="12031" width="1.28515625" style="69" customWidth="1"/>
    <col min="12032" max="12032" width="12.7109375" style="69" customWidth="1"/>
    <col min="12033" max="12033" width="1.28515625" style="69" customWidth="1"/>
    <col min="12034" max="12034" width="12.7109375" style="69" customWidth="1"/>
    <col min="12035" max="12035" width="1.28515625" style="69" customWidth="1"/>
    <col min="12036" max="12036" width="12.7109375" style="69" customWidth="1"/>
    <col min="12037" max="12037" width="1.28515625" style="69" customWidth="1"/>
    <col min="12038" max="12038" width="12.7109375" style="69" customWidth="1"/>
    <col min="12039" max="12282" width="9.140625" style="69"/>
    <col min="12283" max="12283" width="3.140625" style="69" customWidth="1"/>
    <col min="12284" max="12284" width="5.42578125" style="69" customWidth="1"/>
    <col min="12285" max="12285" width="34" style="69" customWidth="1"/>
    <col min="12286" max="12286" width="13.42578125" style="69" customWidth="1"/>
    <col min="12287" max="12287" width="1.28515625" style="69" customWidth="1"/>
    <col min="12288" max="12288" width="12.7109375" style="69" customWidth="1"/>
    <col min="12289" max="12289" width="1.28515625" style="69" customWidth="1"/>
    <col min="12290" max="12290" width="12.7109375" style="69" customWidth="1"/>
    <col min="12291" max="12291" width="1.28515625" style="69" customWidth="1"/>
    <col min="12292" max="12292" width="12.7109375" style="69" customWidth="1"/>
    <col min="12293" max="12293" width="1.28515625" style="69" customWidth="1"/>
    <col min="12294" max="12294" width="12.7109375" style="69" customWidth="1"/>
    <col min="12295" max="12538" width="9.140625" style="69"/>
    <col min="12539" max="12539" width="3.140625" style="69" customWidth="1"/>
    <col min="12540" max="12540" width="5.42578125" style="69" customWidth="1"/>
    <col min="12541" max="12541" width="34" style="69" customWidth="1"/>
    <col min="12542" max="12542" width="13.42578125" style="69" customWidth="1"/>
    <col min="12543" max="12543" width="1.28515625" style="69" customWidth="1"/>
    <col min="12544" max="12544" width="12.7109375" style="69" customWidth="1"/>
    <col min="12545" max="12545" width="1.28515625" style="69" customWidth="1"/>
    <col min="12546" max="12546" width="12.7109375" style="69" customWidth="1"/>
    <col min="12547" max="12547" width="1.28515625" style="69" customWidth="1"/>
    <col min="12548" max="12548" width="12.7109375" style="69" customWidth="1"/>
    <col min="12549" max="12549" width="1.28515625" style="69" customWidth="1"/>
    <col min="12550" max="12550" width="12.7109375" style="69" customWidth="1"/>
    <col min="12551" max="12794" width="9.140625" style="69"/>
    <col min="12795" max="12795" width="3.140625" style="69" customWidth="1"/>
    <col min="12796" max="12796" width="5.42578125" style="69" customWidth="1"/>
    <col min="12797" max="12797" width="34" style="69" customWidth="1"/>
    <col min="12798" max="12798" width="13.42578125" style="69" customWidth="1"/>
    <col min="12799" max="12799" width="1.28515625" style="69" customWidth="1"/>
    <col min="12800" max="12800" width="12.7109375" style="69" customWidth="1"/>
    <col min="12801" max="12801" width="1.28515625" style="69" customWidth="1"/>
    <col min="12802" max="12802" width="12.7109375" style="69" customWidth="1"/>
    <col min="12803" max="12803" width="1.28515625" style="69" customWidth="1"/>
    <col min="12804" max="12804" width="12.7109375" style="69" customWidth="1"/>
    <col min="12805" max="12805" width="1.28515625" style="69" customWidth="1"/>
    <col min="12806" max="12806" width="12.7109375" style="69" customWidth="1"/>
    <col min="12807" max="13050" width="9.140625" style="69"/>
    <col min="13051" max="13051" width="3.140625" style="69" customWidth="1"/>
    <col min="13052" max="13052" width="5.42578125" style="69" customWidth="1"/>
    <col min="13053" max="13053" width="34" style="69" customWidth="1"/>
    <col min="13054" max="13054" width="13.42578125" style="69" customWidth="1"/>
    <col min="13055" max="13055" width="1.28515625" style="69" customWidth="1"/>
    <col min="13056" max="13056" width="12.7109375" style="69" customWidth="1"/>
    <col min="13057" max="13057" width="1.28515625" style="69" customWidth="1"/>
    <col min="13058" max="13058" width="12.7109375" style="69" customWidth="1"/>
    <col min="13059" max="13059" width="1.28515625" style="69" customWidth="1"/>
    <col min="13060" max="13060" width="12.7109375" style="69" customWidth="1"/>
    <col min="13061" max="13061" width="1.28515625" style="69" customWidth="1"/>
    <col min="13062" max="13062" width="12.7109375" style="69" customWidth="1"/>
    <col min="13063" max="13306" width="9.140625" style="69"/>
    <col min="13307" max="13307" width="3.140625" style="69" customWidth="1"/>
    <col min="13308" max="13308" width="5.42578125" style="69" customWidth="1"/>
    <col min="13309" max="13309" width="34" style="69" customWidth="1"/>
    <col min="13310" max="13310" width="13.42578125" style="69" customWidth="1"/>
    <col min="13311" max="13311" width="1.28515625" style="69" customWidth="1"/>
    <col min="13312" max="13312" width="12.7109375" style="69" customWidth="1"/>
    <col min="13313" max="13313" width="1.28515625" style="69" customWidth="1"/>
    <col min="13314" max="13314" width="12.7109375" style="69" customWidth="1"/>
    <col min="13315" max="13315" width="1.28515625" style="69" customWidth="1"/>
    <col min="13316" max="13316" width="12.7109375" style="69" customWidth="1"/>
    <col min="13317" max="13317" width="1.28515625" style="69" customWidth="1"/>
    <col min="13318" max="13318" width="12.7109375" style="69" customWidth="1"/>
    <col min="13319" max="13562" width="9.140625" style="69"/>
    <col min="13563" max="13563" width="3.140625" style="69" customWidth="1"/>
    <col min="13564" max="13564" width="5.42578125" style="69" customWidth="1"/>
    <col min="13565" max="13565" width="34" style="69" customWidth="1"/>
    <col min="13566" max="13566" width="13.42578125" style="69" customWidth="1"/>
    <col min="13567" max="13567" width="1.28515625" style="69" customWidth="1"/>
    <col min="13568" max="13568" width="12.7109375" style="69" customWidth="1"/>
    <col min="13569" max="13569" width="1.28515625" style="69" customWidth="1"/>
    <col min="13570" max="13570" width="12.7109375" style="69" customWidth="1"/>
    <col min="13571" max="13571" width="1.28515625" style="69" customWidth="1"/>
    <col min="13572" max="13572" width="12.7109375" style="69" customWidth="1"/>
    <col min="13573" max="13573" width="1.28515625" style="69" customWidth="1"/>
    <col min="13574" max="13574" width="12.7109375" style="69" customWidth="1"/>
    <col min="13575" max="13818" width="9.140625" style="69"/>
    <col min="13819" max="13819" width="3.140625" style="69" customWidth="1"/>
    <col min="13820" max="13820" width="5.42578125" style="69" customWidth="1"/>
    <col min="13821" max="13821" width="34" style="69" customWidth="1"/>
    <col min="13822" max="13822" width="13.42578125" style="69" customWidth="1"/>
    <col min="13823" max="13823" width="1.28515625" style="69" customWidth="1"/>
    <col min="13824" max="13824" width="12.7109375" style="69" customWidth="1"/>
    <col min="13825" max="13825" width="1.28515625" style="69" customWidth="1"/>
    <col min="13826" max="13826" width="12.7109375" style="69" customWidth="1"/>
    <col min="13827" max="13827" width="1.28515625" style="69" customWidth="1"/>
    <col min="13828" max="13828" width="12.7109375" style="69" customWidth="1"/>
    <col min="13829" max="13829" width="1.28515625" style="69" customWidth="1"/>
    <col min="13830" max="13830" width="12.7109375" style="69" customWidth="1"/>
    <col min="13831" max="14074" width="9.140625" style="69"/>
    <col min="14075" max="14075" width="3.140625" style="69" customWidth="1"/>
    <col min="14076" max="14076" width="5.42578125" style="69" customWidth="1"/>
    <col min="14077" max="14077" width="34" style="69" customWidth="1"/>
    <col min="14078" max="14078" width="13.42578125" style="69" customWidth="1"/>
    <col min="14079" max="14079" width="1.28515625" style="69" customWidth="1"/>
    <col min="14080" max="14080" width="12.7109375" style="69" customWidth="1"/>
    <col min="14081" max="14081" width="1.28515625" style="69" customWidth="1"/>
    <col min="14082" max="14082" width="12.7109375" style="69" customWidth="1"/>
    <col min="14083" max="14083" width="1.28515625" style="69" customWidth="1"/>
    <col min="14084" max="14084" width="12.7109375" style="69" customWidth="1"/>
    <col min="14085" max="14085" width="1.28515625" style="69" customWidth="1"/>
    <col min="14086" max="14086" width="12.7109375" style="69" customWidth="1"/>
    <col min="14087" max="14330" width="9.140625" style="69"/>
    <col min="14331" max="14331" width="3.140625" style="69" customWidth="1"/>
    <col min="14332" max="14332" width="5.42578125" style="69" customWidth="1"/>
    <col min="14333" max="14333" width="34" style="69" customWidth="1"/>
    <col min="14334" max="14334" width="13.42578125" style="69" customWidth="1"/>
    <col min="14335" max="14335" width="1.28515625" style="69" customWidth="1"/>
    <col min="14336" max="14336" width="12.7109375" style="69" customWidth="1"/>
    <col min="14337" max="14337" width="1.28515625" style="69" customWidth="1"/>
    <col min="14338" max="14338" width="12.7109375" style="69" customWidth="1"/>
    <col min="14339" max="14339" width="1.28515625" style="69" customWidth="1"/>
    <col min="14340" max="14340" width="12.7109375" style="69" customWidth="1"/>
    <col min="14341" max="14341" width="1.28515625" style="69" customWidth="1"/>
    <col min="14342" max="14342" width="12.7109375" style="69" customWidth="1"/>
    <col min="14343" max="14586" width="9.140625" style="69"/>
    <col min="14587" max="14587" width="3.140625" style="69" customWidth="1"/>
    <col min="14588" max="14588" width="5.42578125" style="69" customWidth="1"/>
    <col min="14589" max="14589" width="34" style="69" customWidth="1"/>
    <col min="14590" max="14590" width="13.42578125" style="69" customWidth="1"/>
    <col min="14591" max="14591" width="1.28515625" style="69" customWidth="1"/>
    <col min="14592" max="14592" width="12.7109375" style="69" customWidth="1"/>
    <col min="14593" max="14593" width="1.28515625" style="69" customWidth="1"/>
    <col min="14594" max="14594" width="12.7109375" style="69" customWidth="1"/>
    <col min="14595" max="14595" width="1.28515625" style="69" customWidth="1"/>
    <col min="14596" max="14596" width="12.7109375" style="69" customWidth="1"/>
    <col min="14597" max="14597" width="1.28515625" style="69" customWidth="1"/>
    <col min="14598" max="14598" width="12.7109375" style="69" customWidth="1"/>
    <col min="14599" max="14842" width="9.140625" style="69"/>
    <col min="14843" max="14843" width="3.140625" style="69" customWidth="1"/>
    <col min="14844" max="14844" width="5.42578125" style="69" customWidth="1"/>
    <col min="14845" max="14845" width="34" style="69" customWidth="1"/>
    <col min="14846" max="14846" width="13.42578125" style="69" customWidth="1"/>
    <col min="14847" max="14847" width="1.28515625" style="69" customWidth="1"/>
    <col min="14848" max="14848" width="12.7109375" style="69" customWidth="1"/>
    <col min="14849" max="14849" width="1.28515625" style="69" customWidth="1"/>
    <col min="14850" max="14850" width="12.7109375" style="69" customWidth="1"/>
    <col min="14851" max="14851" width="1.28515625" style="69" customWidth="1"/>
    <col min="14852" max="14852" width="12.7109375" style="69" customWidth="1"/>
    <col min="14853" max="14853" width="1.28515625" style="69" customWidth="1"/>
    <col min="14854" max="14854" width="12.7109375" style="69" customWidth="1"/>
    <col min="14855" max="15098" width="9.140625" style="69"/>
    <col min="15099" max="15099" width="3.140625" style="69" customWidth="1"/>
    <col min="15100" max="15100" width="5.42578125" style="69" customWidth="1"/>
    <col min="15101" max="15101" width="34" style="69" customWidth="1"/>
    <col min="15102" max="15102" width="13.42578125" style="69" customWidth="1"/>
    <col min="15103" max="15103" width="1.28515625" style="69" customWidth="1"/>
    <col min="15104" max="15104" width="12.7109375" style="69" customWidth="1"/>
    <col min="15105" max="15105" width="1.28515625" style="69" customWidth="1"/>
    <col min="15106" max="15106" width="12.7109375" style="69" customWidth="1"/>
    <col min="15107" max="15107" width="1.28515625" style="69" customWidth="1"/>
    <col min="15108" max="15108" width="12.7109375" style="69" customWidth="1"/>
    <col min="15109" max="15109" width="1.28515625" style="69" customWidth="1"/>
    <col min="15110" max="15110" width="12.7109375" style="69" customWidth="1"/>
    <col min="15111" max="15354" width="9.140625" style="69"/>
    <col min="15355" max="15355" width="3.140625" style="69" customWidth="1"/>
    <col min="15356" max="15356" width="5.42578125" style="69" customWidth="1"/>
    <col min="15357" max="15357" width="34" style="69" customWidth="1"/>
    <col min="15358" max="15358" width="13.42578125" style="69" customWidth="1"/>
    <col min="15359" max="15359" width="1.28515625" style="69" customWidth="1"/>
    <col min="15360" max="15360" width="12.7109375" style="69" customWidth="1"/>
    <col min="15361" max="15361" width="1.28515625" style="69" customWidth="1"/>
    <col min="15362" max="15362" width="12.7109375" style="69" customWidth="1"/>
    <col min="15363" max="15363" width="1.28515625" style="69" customWidth="1"/>
    <col min="15364" max="15364" width="12.7109375" style="69" customWidth="1"/>
    <col min="15365" max="15365" width="1.28515625" style="69" customWidth="1"/>
    <col min="15366" max="15366" width="12.7109375" style="69" customWidth="1"/>
    <col min="15367" max="15610" width="9.140625" style="69"/>
    <col min="15611" max="15611" width="3.140625" style="69" customWidth="1"/>
    <col min="15612" max="15612" width="5.42578125" style="69" customWidth="1"/>
    <col min="15613" max="15613" width="34" style="69" customWidth="1"/>
    <col min="15614" max="15614" width="13.42578125" style="69" customWidth="1"/>
    <col min="15615" max="15615" width="1.28515625" style="69" customWidth="1"/>
    <col min="15616" max="15616" width="12.7109375" style="69" customWidth="1"/>
    <col min="15617" max="15617" width="1.28515625" style="69" customWidth="1"/>
    <col min="15618" max="15618" width="12.7109375" style="69" customWidth="1"/>
    <col min="15619" max="15619" width="1.28515625" style="69" customWidth="1"/>
    <col min="15620" max="15620" width="12.7109375" style="69" customWidth="1"/>
    <col min="15621" max="15621" width="1.28515625" style="69" customWidth="1"/>
    <col min="15622" max="15622" width="12.7109375" style="69" customWidth="1"/>
    <col min="15623" max="15866" width="9.140625" style="69"/>
    <col min="15867" max="15867" width="3.140625" style="69" customWidth="1"/>
    <col min="15868" max="15868" width="5.42578125" style="69" customWidth="1"/>
    <col min="15869" max="15869" width="34" style="69" customWidth="1"/>
    <col min="15870" max="15870" width="13.42578125" style="69" customWidth="1"/>
    <col min="15871" max="15871" width="1.28515625" style="69" customWidth="1"/>
    <col min="15872" max="15872" width="12.7109375" style="69" customWidth="1"/>
    <col min="15873" max="15873" width="1.28515625" style="69" customWidth="1"/>
    <col min="15874" max="15874" width="12.7109375" style="69" customWidth="1"/>
    <col min="15875" max="15875" width="1.28515625" style="69" customWidth="1"/>
    <col min="15876" max="15876" width="12.7109375" style="69" customWidth="1"/>
    <col min="15877" max="15877" width="1.28515625" style="69" customWidth="1"/>
    <col min="15878" max="15878" width="12.7109375" style="69" customWidth="1"/>
    <col min="15879" max="16122" width="9.140625" style="69"/>
    <col min="16123" max="16123" width="3.140625" style="69" customWidth="1"/>
    <col min="16124" max="16124" width="5.42578125" style="69" customWidth="1"/>
    <col min="16125" max="16125" width="34" style="69" customWidth="1"/>
    <col min="16126" max="16126" width="13.42578125" style="69" customWidth="1"/>
    <col min="16127" max="16127" width="1.28515625" style="69" customWidth="1"/>
    <col min="16128" max="16128" width="12.7109375" style="69" customWidth="1"/>
    <col min="16129" max="16129" width="1.28515625" style="69" customWidth="1"/>
    <col min="16130" max="16130" width="12.7109375" style="69" customWidth="1"/>
    <col min="16131" max="16131" width="1.28515625" style="69" customWidth="1"/>
    <col min="16132" max="16132" width="12.7109375" style="69" customWidth="1"/>
    <col min="16133" max="16133" width="1.28515625" style="69" customWidth="1"/>
    <col min="16134" max="16134" width="12.7109375" style="69" customWidth="1"/>
    <col min="16135" max="16374" width="9.140625" style="69"/>
    <col min="16375" max="16384" width="8.7109375" style="69" customWidth="1"/>
  </cols>
  <sheetData>
    <row r="1" spans="1:15" ht="15" customHeight="1" x14ac:dyDescent="0.25">
      <c r="A1" s="575" t="s">
        <v>482</v>
      </c>
      <c r="B1" s="575"/>
      <c r="C1" s="575"/>
      <c r="D1" s="575"/>
      <c r="E1" s="575"/>
      <c r="F1" s="575"/>
      <c r="G1" s="575"/>
      <c r="H1" s="575"/>
      <c r="I1" s="575"/>
      <c r="J1" s="575"/>
      <c r="K1" s="575"/>
      <c r="L1" s="575"/>
      <c r="M1" s="575"/>
      <c r="N1" s="202"/>
      <c r="O1" s="202"/>
    </row>
    <row r="2" spans="1:15" s="66" customFormat="1" ht="15" customHeight="1" x14ac:dyDescent="0.25">
      <c r="A2" s="576" t="s">
        <v>97</v>
      </c>
      <c r="B2" s="576"/>
      <c r="C2" s="576"/>
      <c r="D2" s="576"/>
      <c r="E2" s="576"/>
      <c r="F2" s="576"/>
      <c r="G2" s="576"/>
      <c r="H2" s="576"/>
      <c r="I2" s="576"/>
      <c r="J2" s="576"/>
      <c r="K2" s="576"/>
      <c r="L2" s="576"/>
      <c r="M2" s="576"/>
    </row>
    <row r="3" spans="1:15" s="66" customFormat="1" ht="26.25" customHeight="1" x14ac:dyDescent="0.25">
      <c r="A3" s="577" t="s">
        <v>461</v>
      </c>
      <c r="B3" s="577"/>
      <c r="C3" s="577"/>
      <c r="D3" s="577"/>
      <c r="E3" s="577"/>
      <c r="F3" s="577"/>
      <c r="G3" s="577"/>
      <c r="H3" s="577"/>
      <c r="I3" s="577"/>
      <c r="J3" s="577"/>
      <c r="K3" s="577"/>
      <c r="L3" s="577"/>
      <c r="M3" s="577"/>
    </row>
    <row r="4" spans="1:15" s="66" customFormat="1" ht="3.75" customHeight="1" x14ac:dyDescent="0.25">
      <c r="A4" s="210"/>
      <c r="B4" s="210"/>
      <c r="C4" s="210"/>
      <c r="D4" s="532"/>
      <c r="E4" s="532"/>
      <c r="F4" s="532"/>
      <c r="G4" s="532"/>
      <c r="H4" s="532"/>
      <c r="I4" s="532"/>
      <c r="J4" s="532"/>
      <c r="K4" s="532"/>
      <c r="L4" s="532"/>
      <c r="M4" s="366"/>
    </row>
    <row r="5" spans="1:15" s="10" customFormat="1" ht="28.5" customHeight="1" x14ac:dyDescent="0.2">
      <c r="A5" s="186"/>
      <c r="B5" s="187"/>
      <c r="C5" s="187"/>
      <c r="D5" s="579" t="s">
        <v>493</v>
      </c>
      <c r="E5" s="579"/>
      <c r="F5" s="579"/>
      <c r="G5" s="579"/>
      <c r="H5" s="579"/>
      <c r="I5" s="579"/>
      <c r="J5" s="469" t="s">
        <v>98</v>
      </c>
      <c r="K5" s="470"/>
      <c r="L5" s="471" t="s">
        <v>99</v>
      </c>
      <c r="M5" s="367"/>
      <c r="O5" s="18"/>
    </row>
    <row r="6" spans="1:15" s="10" customFormat="1" ht="15.75" customHeight="1" x14ac:dyDescent="0.2">
      <c r="B6" s="578" t="s">
        <v>100</v>
      </c>
      <c r="C6" s="578"/>
      <c r="D6" s="472" t="s">
        <v>47</v>
      </c>
      <c r="E6" s="472"/>
      <c r="F6" s="472" t="s">
        <v>6</v>
      </c>
      <c r="G6" s="472"/>
      <c r="H6" s="472" t="s">
        <v>5</v>
      </c>
      <c r="I6" s="472"/>
      <c r="J6" s="472" t="s">
        <v>46</v>
      </c>
      <c r="K6" s="472"/>
      <c r="L6" s="472" t="s">
        <v>46</v>
      </c>
      <c r="M6" s="368"/>
    </row>
    <row r="7" spans="1:15" s="10" customFormat="1" ht="27" customHeight="1" x14ac:dyDescent="0.2">
      <c r="A7" s="19"/>
      <c r="B7" s="20" t="s">
        <v>101</v>
      </c>
      <c r="C7" s="21"/>
      <c r="D7" s="473" t="s">
        <v>528</v>
      </c>
      <c r="E7" s="473"/>
      <c r="F7" s="473" t="s">
        <v>529</v>
      </c>
      <c r="G7" s="473"/>
      <c r="H7" s="473" t="s">
        <v>530</v>
      </c>
      <c r="I7" s="473"/>
      <c r="J7" s="473" t="s">
        <v>527</v>
      </c>
      <c r="K7" s="473"/>
      <c r="L7" s="473" t="s">
        <v>537</v>
      </c>
      <c r="M7" s="369"/>
    </row>
    <row r="8" spans="1:15" ht="30" customHeight="1" x14ac:dyDescent="0.25">
      <c r="A8" s="22">
        <v>1</v>
      </c>
      <c r="B8" s="23" t="s">
        <v>102</v>
      </c>
      <c r="C8" s="3"/>
      <c r="D8" s="209">
        <v>843.11800000000005</v>
      </c>
      <c r="E8" s="375" t="s">
        <v>11</v>
      </c>
      <c r="F8" s="209">
        <v>828.98</v>
      </c>
      <c r="G8" s="375" t="s">
        <v>11</v>
      </c>
      <c r="H8" s="209">
        <v>870.03399999999999</v>
      </c>
      <c r="I8" s="375" t="s">
        <v>11</v>
      </c>
      <c r="J8" s="209">
        <v>870.29899999999998</v>
      </c>
      <c r="K8" s="375" t="s">
        <v>11</v>
      </c>
      <c r="L8" s="209">
        <v>749.65599999999995</v>
      </c>
      <c r="M8" s="370" t="s">
        <v>11</v>
      </c>
      <c r="N8" s="202"/>
      <c r="O8" s="202"/>
    </row>
    <row r="9" spans="1:15" ht="13.5" customHeight="1" x14ac:dyDescent="0.25">
      <c r="A9" s="22"/>
      <c r="B9" s="24" t="s">
        <v>103</v>
      </c>
      <c r="C9" s="3" t="s">
        <v>104</v>
      </c>
      <c r="D9" s="209">
        <v>60.329000000000001</v>
      </c>
      <c r="E9" s="375" t="s">
        <v>11</v>
      </c>
      <c r="F9" s="209">
        <v>55.243000000000002</v>
      </c>
      <c r="G9" s="375" t="s">
        <v>11</v>
      </c>
      <c r="H9" s="209">
        <v>69.489000000000004</v>
      </c>
      <c r="I9" s="375" t="s">
        <v>11</v>
      </c>
      <c r="J9" s="209">
        <v>91.906999999999996</v>
      </c>
      <c r="K9" s="375" t="s">
        <v>11</v>
      </c>
      <c r="L9" s="209">
        <v>63.918999999999997</v>
      </c>
      <c r="M9" s="370" t="s">
        <v>11</v>
      </c>
      <c r="N9" s="202"/>
      <c r="O9" s="202"/>
    </row>
    <row r="10" spans="1:15" ht="13.5" customHeight="1" x14ac:dyDescent="0.25">
      <c r="A10" s="22"/>
      <c r="B10" s="23"/>
      <c r="C10" s="3" t="s">
        <v>105</v>
      </c>
      <c r="D10" s="209">
        <v>548.22299999999996</v>
      </c>
      <c r="E10" s="375" t="s">
        <v>11</v>
      </c>
      <c r="F10" s="209">
        <v>484.58499999999998</v>
      </c>
      <c r="G10" s="375" t="s">
        <v>11</v>
      </c>
      <c r="H10" s="209">
        <v>593.40800000000002</v>
      </c>
      <c r="I10" s="375" t="s">
        <v>11</v>
      </c>
      <c r="J10" s="209">
        <v>580.89</v>
      </c>
      <c r="K10" s="375" t="s">
        <v>11</v>
      </c>
      <c r="L10" s="209">
        <v>528.55399999999997</v>
      </c>
      <c r="M10" s="370" t="s">
        <v>11</v>
      </c>
      <c r="N10" s="202"/>
      <c r="O10" s="202"/>
    </row>
    <row r="11" spans="1:15" s="25" customFormat="1" ht="18" customHeight="1" x14ac:dyDescent="0.25">
      <c r="A11" s="22">
        <v>2</v>
      </c>
      <c r="B11" s="23" t="s">
        <v>106</v>
      </c>
      <c r="C11" s="3"/>
      <c r="D11" s="209">
        <v>4179.55</v>
      </c>
      <c r="E11" s="375" t="s">
        <v>542</v>
      </c>
      <c r="F11" s="209">
        <v>5210.732</v>
      </c>
      <c r="G11" s="375" t="s">
        <v>11</v>
      </c>
      <c r="H11" s="209">
        <v>5169.607</v>
      </c>
      <c r="I11" s="375" t="s">
        <v>542</v>
      </c>
      <c r="J11" s="209">
        <v>4801.8940000000002</v>
      </c>
      <c r="K11" s="375" t="s">
        <v>11</v>
      </c>
      <c r="L11" s="209">
        <v>4543.201</v>
      </c>
      <c r="M11" s="370" t="s">
        <v>11</v>
      </c>
    </row>
    <row r="12" spans="1:15" ht="18" customHeight="1" x14ac:dyDescent="0.25">
      <c r="A12" s="22">
        <v>3</v>
      </c>
      <c r="B12" s="23" t="s">
        <v>107</v>
      </c>
      <c r="C12" s="3"/>
      <c r="D12" s="209">
        <v>1176.1890000000001</v>
      </c>
      <c r="E12" s="375" t="s">
        <v>542</v>
      </c>
      <c r="F12" s="209">
        <v>1198.481</v>
      </c>
      <c r="G12" s="375" t="s">
        <v>11</v>
      </c>
      <c r="H12" s="209">
        <v>1133.3920000000001</v>
      </c>
      <c r="I12" s="375" t="s">
        <v>542</v>
      </c>
      <c r="J12" s="209">
        <v>1019.05</v>
      </c>
      <c r="K12" s="375" t="s">
        <v>11</v>
      </c>
      <c r="L12" s="209">
        <v>1671.712</v>
      </c>
      <c r="M12" s="370" t="s">
        <v>11</v>
      </c>
      <c r="N12" s="202"/>
      <c r="O12" s="202"/>
    </row>
    <row r="13" spans="1:15" ht="13.5" customHeight="1" x14ac:dyDescent="0.25">
      <c r="A13" s="22"/>
      <c r="B13" s="24" t="s">
        <v>103</v>
      </c>
      <c r="C13" s="3" t="s">
        <v>108</v>
      </c>
      <c r="D13" s="209">
        <v>594.83799999999997</v>
      </c>
      <c r="E13" s="375" t="s">
        <v>542</v>
      </c>
      <c r="F13" s="209">
        <v>676.79</v>
      </c>
      <c r="G13" s="375" t="s">
        <v>11</v>
      </c>
      <c r="H13" s="209">
        <v>577.58500000000004</v>
      </c>
      <c r="I13" s="375" t="s">
        <v>542</v>
      </c>
      <c r="J13" s="209">
        <v>540.15200000000004</v>
      </c>
      <c r="K13" s="375" t="s">
        <v>11</v>
      </c>
      <c r="L13" s="209">
        <v>1109.835</v>
      </c>
      <c r="M13" s="370" t="s">
        <v>11</v>
      </c>
      <c r="N13" s="202"/>
      <c r="O13" s="202"/>
    </row>
    <row r="14" spans="1:15" ht="13.5" customHeight="1" x14ac:dyDescent="0.25">
      <c r="A14" s="22"/>
      <c r="B14" s="23"/>
      <c r="C14" s="3" t="s">
        <v>109</v>
      </c>
      <c r="D14" s="209">
        <v>3.1019999999999999</v>
      </c>
      <c r="E14" s="375"/>
      <c r="F14" s="209">
        <v>16.64</v>
      </c>
      <c r="G14" s="375" t="s">
        <v>11</v>
      </c>
      <c r="H14" s="209">
        <v>11.478</v>
      </c>
      <c r="I14" s="375"/>
      <c r="J14" s="209">
        <v>8.2870000000000008</v>
      </c>
      <c r="K14" s="375"/>
      <c r="L14" s="209">
        <v>8.6850000000000005</v>
      </c>
      <c r="M14" s="370"/>
      <c r="N14" s="202"/>
      <c r="O14" s="202"/>
    </row>
    <row r="15" spans="1:15" s="1" customFormat="1" ht="18" customHeight="1" x14ac:dyDescent="0.25">
      <c r="A15" s="26"/>
      <c r="B15" s="27"/>
      <c r="C15" s="28" t="s">
        <v>110</v>
      </c>
      <c r="D15" s="411">
        <v>127.97199999999999</v>
      </c>
      <c r="E15" s="474" t="s">
        <v>542</v>
      </c>
      <c r="F15" s="411">
        <v>160.661</v>
      </c>
      <c r="G15" s="474" t="s">
        <v>11</v>
      </c>
      <c r="H15" s="411">
        <v>152.541</v>
      </c>
      <c r="I15" s="474" t="s">
        <v>11</v>
      </c>
      <c r="J15" s="411">
        <v>90.933999999999997</v>
      </c>
      <c r="K15" s="474" t="s">
        <v>11</v>
      </c>
      <c r="L15" s="411">
        <v>247.84299999999999</v>
      </c>
      <c r="M15" s="371" t="s">
        <v>11</v>
      </c>
    </row>
    <row r="16" spans="1:15" s="1" customFormat="1" ht="18" customHeight="1" x14ac:dyDescent="0.25">
      <c r="A16" s="26">
        <v>4</v>
      </c>
      <c r="B16" s="27" t="s">
        <v>111</v>
      </c>
      <c r="C16" s="28"/>
      <c r="D16" s="411">
        <v>110.062</v>
      </c>
      <c r="E16" s="474" t="s">
        <v>11</v>
      </c>
      <c r="F16" s="411">
        <v>87.518000000000001</v>
      </c>
      <c r="G16" s="474" t="s">
        <v>11</v>
      </c>
      <c r="H16" s="411">
        <v>76.783000000000001</v>
      </c>
      <c r="I16" s="474" t="s">
        <v>11</v>
      </c>
      <c r="J16" s="411">
        <v>102.809</v>
      </c>
      <c r="K16" s="474" t="s">
        <v>11</v>
      </c>
      <c r="L16" s="411">
        <v>96.275999999999996</v>
      </c>
      <c r="M16" s="371" t="s">
        <v>11</v>
      </c>
    </row>
    <row r="17" spans="1:13" s="1" customFormat="1" ht="18" customHeight="1" x14ac:dyDescent="0.25">
      <c r="A17" s="26">
        <v>5</v>
      </c>
      <c r="B17" s="27" t="s">
        <v>112</v>
      </c>
      <c r="C17" s="28"/>
      <c r="D17" s="411">
        <v>3.1619999999999999</v>
      </c>
      <c r="E17" s="474"/>
      <c r="F17" s="411" t="s">
        <v>28</v>
      </c>
      <c r="G17" s="474" t="s">
        <v>11</v>
      </c>
      <c r="H17" s="411" t="s">
        <v>28</v>
      </c>
      <c r="I17" s="474" t="s">
        <v>11</v>
      </c>
      <c r="J17" s="411">
        <v>0.20300000000000001</v>
      </c>
      <c r="K17" s="474"/>
      <c r="L17" s="411" t="s">
        <v>28</v>
      </c>
      <c r="M17" s="371" t="s">
        <v>11</v>
      </c>
    </row>
    <row r="18" spans="1:13" ht="25.5" customHeight="1" x14ac:dyDescent="0.25">
      <c r="A18" s="26">
        <v>6</v>
      </c>
      <c r="B18" s="574" t="s">
        <v>113</v>
      </c>
      <c r="C18" s="574"/>
      <c r="D18" s="209">
        <v>1047.9349999999999</v>
      </c>
      <c r="E18" s="375" t="s">
        <v>11</v>
      </c>
      <c r="F18" s="209">
        <v>679.63199999999995</v>
      </c>
      <c r="G18" s="375" t="s">
        <v>11</v>
      </c>
      <c r="H18" s="209">
        <v>522.58199999999999</v>
      </c>
      <c r="I18" s="375" t="s">
        <v>542</v>
      </c>
      <c r="J18" s="209">
        <v>773.48299999999995</v>
      </c>
      <c r="K18" s="375" t="s">
        <v>11</v>
      </c>
      <c r="L18" s="209">
        <v>689.87699999999995</v>
      </c>
      <c r="M18" s="370" t="s">
        <v>11</v>
      </c>
    </row>
    <row r="19" spans="1:13" ht="13.5" customHeight="1" x14ac:dyDescent="0.25">
      <c r="A19" s="22"/>
      <c r="B19" s="24" t="s">
        <v>103</v>
      </c>
      <c r="C19" s="3" t="s">
        <v>114</v>
      </c>
      <c r="D19" s="209">
        <v>200.59399999999999</v>
      </c>
      <c r="E19" s="375" t="s">
        <v>11</v>
      </c>
      <c r="F19" s="209">
        <v>107.143</v>
      </c>
      <c r="G19" s="375"/>
      <c r="H19" s="209">
        <v>19.95</v>
      </c>
      <c r="I19" s="375" t="s">
        <v>11</v>
      </c>
      <c r="J19" s="209">
        <v>119.996</v>
      </c>
      <c r="K19" s="375"/>
      <c r="L19" s="209">
        <v>23.324999999999999</v>
      </c>
      <c r="M19" s="370" t="s">
        <v>11</v>
      </c>
    </row>
    <row r="20" spans="1:13" ht="13.5" customHeight="1" x14ac:dyDescent="0.25">
      <c r="A20" s="22"/>
      <c r="B20" s="23"/>
      <c r="C20" s="3" t="s">
        <v>115</v>
      </c>
      <c r="D20" s="209">
        <v>668.39599999999996</v>
      </c>
      <c r="E20" s="375" t="s">
        <v>11</v>
      </c>
      <c r="F20" s="209">
        <v>396.036</v>
      </c>
      <c r="G20" s="375" t="s">
        <v>11</v>
      </c>
      <c r="H20" s="209">
        <v>349.40300000000002</v>
      </c>
      <c r="I20" s="375" t="s">
        <v>542</v>
      </c>
      <c r="J20" s="209">
        <v>512.25199999999995</v>
      </c>
      <c r="K20" s="375" t="s">
        <v>11</v>
      </c>
      <c r="L20" s="209">
        <v>514.47199999999998</v>
      </c>
      <c r="M20" s="370" t="s">
        <v>11</v>
      </c>
    </row>
    <row r="21" spans="1:13" ht="13.5" customHeight="1" x14ac:dyDescent="0.25">
      <c r="A21" s="22"/>
      <c r="B21" s="23"/>
      <c r="C21" s="3" t="s">
        <v>116</v>
      </c>
      <c r="D21" s="209">
        <v>137.51300000000001</v>
      </c>
      <c r="E21" s="375" t="s">
        <v>11</v>
      </c>
      <c r="F21" s="209">
        <v>129.51900000000001</v>
      </c>
      <c r="G21" s="375" t="s">
        <v>11</v>
      </c>
      <c r="H21" s="209">
        <v>120.874</v>
      </c>
      <c r="I21" s="375" t="s">
        <v>11</v>
      </c>
      <c r="J21" s="209">
        <v>112.471</v>
      </c>
      <c r="K21" s="375" t="s">
        <v>11</v>
      </c>
      <c r="L21" s="209">
        <v>126.574</v>
      </c>
      <c r="M21" s="370" t="s">
        <v>11</v>
      </c>
    </row>
    <row r="22" spans="1:13" s="1" customFormat="1" ht="18" customHeight="1" x14ac:dyDescent="0.25">
      <c r="A22" s="26"/>
      <c r="B22" s="27"/>
      <c r="C22" s="28" t="s">
        <v>117</v>
      </c>
      <c r="D22" s="411">
        <v>25.036999999999999</v>
      </c>
      <c r="E22" s="474" t="s">
        <v>11</v>
      </c>
      <c r="F22" s="411">
        <v>21.218</v>
      </c>
      <c r="G22" s="474" t="s">
        <v>11</v>
      </c>
      <c r="H22" s="411">
        <v>18.91</v>
      </c>
      <c r="I22" s="474" t="s">
        <v>11</v>
      </c>
      <c r="J22" s="411">
        <v>19.984999999999999</v>
      </c>
      <c r="K22" s="474"/>
      <c r="L22" s="411">
        <v>9.61</v>
      </c>
      <c r="M22" s="371" t="s">
        <v>11</v>
      </c>
    </row>
    <row r="23" spans="1:13" ht="25.5" customHeight="1" x14ac:dyDescent="0.25">
      <c r="A23" s="26">
        <v>7</v>
      </c>
      <c r="B23" s="574" t="s">
        <v>118</v>
      </c>
      <c r="C23" s="574"/>
      <c r="D23" s="209">
        <v>2475.4769999999999</v>
      </c>
      <c r="E23" s="375" t="s">
        <v>11</v>
      </c>
      <c r="F23" s="209">
        <v>2554.096</v>
      </c>
      <c r="G23" s="375" t="s">
        <v>11</v>
      </c>
      <c r="H23" s="209">
        <v>2854.2739999999999</v>
      </c>
      <c r="I23" s="375" t="s">
        <v>11</v>
      </c>
      <c r="J23" s="209">
        <v>2775.8150000000001</v>
      </c>
      <c r="K23" s="375" t="s">
        <v>11</v>
      </c>
      <c r="L23" s="209">
        <v>2663.6010000000001</v>
      </c>
      <c r="M23" s="370" t="s">
        <v>11</v>
      </c>
    </row>
    <row r="24" spans="1:13" s="30" customFormat="1" ht="13.5" customHeight="1" x14ac:dyDescent="0.25">
      <c r="A24" s="29"/>
      <c r="B24" s="24" t="s">
        <v>103</v>
      </c>
      <c r="C24" s="3" t="s">
        <v>119</v>
      </c>
      <c r="D24" s="209">
        <v>322.75099999999998</v>
      </c>
      <c r="E24" s="375" t="s">
        <v>11</v>
      </c>
      <c r="F24" s="209">
        <v>222.56</v>
      </c>
      <c r="G24" s="375" t="s">
        <v>11</v>
      </c>
      <c r="H24" s="209">
        <v>94.763999999999996</v>
      </c>
      <c r="I24" s="375" t="s">
        <v>11</v>
      </c>
      <c r="J24" s="209">
        <v>127.892</v>
      </c>
      <c r="K24" s="375" t="s">
        <v>11</v>
      </c>
      <c r="L24" s="209">
        <v>286.01400000000001</v>
      </c>
      <c r="M24" s="370" t="s">
        <v>11</v>
      </c>
    </row>
    <row r="25" spans="1:13" s="1" customFormat="1" ht="18" customHeight="1" x14ac:dyDescent="0.25">
      <c r="A25" s="26"/>
      <c r="B25" s="31"/>
      <c r="C25" s="28" t="s">
        <v>120</v>
      </c>
      <c r="D25" s="411">
        <v>2152.7260000000001</v>
      </c>
      <c r="E25" s="474" t="s">
        <v>11</v>
      </c>
      <c r="F25" s="411">
        <v>2331.5360000000001</v>
      </c>
      <c r="G25" s="474" t="s">
        <v>11</v>
      </c>
      <c r="H25" s="411">
        <v>2759.51</v>
      </c>
      <c r="I25" s="474" t="s">
        <v>11</v>
      </c>
      <c r="J25" s="411">
        <v>2647.9229999999998</v>
      </c>
      <c r="K25" s="474" t="s">
        <v>11</v>
      </c>
      <c r="L25" s="411">
        <v>2377.587</v>
      </c>
      <c r="M25" s="371" t="s">
        <v>11</v>
      </c>
    </row>
    <row r="26" spans="1:13" ht="25.5" customHeight="1" x14ac:dyDescent="0.25">
      <c r="A26" s="26">
        <v>8</v>
      </c>
      <c r="B26" s="574" t="s">
        <v>121</v>
      </c>
      <c r="C26" s="574"/>
      <c r="D26" s="209">
        <v>538.22299999999996</v>
      </c>
      <c r="E26" s="375" t="s">
        <v>542</v>
      </c>
      <c r="F26" s="209">
        <v>608.25800000000004</v>
      </c>
      <c r="G26" s="375" t="s">
        <v>11</v>
      </c>
      <c r="H26" s="209">
        <v>616.50300000000004</v>
      </c>
      <c r="I26" s="375" t="s">
        <v>11</v>
      </c>
      <c r="J26" s="209">
        <v>560.01400000000001</v>
      </c>
      <c r="K26" s="375" t="s">
        <v>11</v>
      </c>
      <c r="L26" s="209">
        <v>563.06299999999999</v>
      </c>
      <c r="M26" s="370" t="s">
        <v>11</v>
      </c>
    </row>
    <row r="27" spans="1:13" s="25" customFormat="1" ht="18" customHeight="1" x14ac:dyDescent="0.25">
      <c r="A27" s="22">
        <v>9</v>
      </c>
      <c r="B27" s="23" t="s">
        <v>122</v>
      </c>
      <c r="C27" s="3"/>
      <c r="D27" s="209">
        <v>156.73599999999999</v>
      </c>
      <c r="E27" s="375" t="s">
        <v>11</v>
      </c>
      <c r="F27" s="209">
        <v>262.71499999999997</v>
      </c>
      <c r="G27" s="375" t="s">
        <v>11</v>
      </c>
      <c r="H27" s="209">
        <v>183.47900000000001</v>
      </c>
      <c r="I27" s="375" t="s">
        <v>11</v>
      </c>
      <c r="J27" s="209">
        <v>256.53500000000003</v>
      </c>
      <c r="K27" s="375" t="s">
        <v>11</v>
      </c>
      <c r="L27" s="209">
        <v>230.39599999999999</v>
      </c>
      <c r="M27" s="370" t="s">
        <v>11</v>
      </c>
    </row>
    <row r="28" spans="1:13" ht="18" customHeight="1" x14ac:dyDescent="0.25">
      <c r="A28" s="22">
        <v>10</v>
      </c>
      <c r="B28" s="23" t="s">
        <v>123</v>
      </c>
      <c r="C28" s="3"/>
      <c r="D28" s="209">
        <v>364.036</v>
      </c>
      <c r="E28" s="375" t="s">
        <v>11</v>
      </c>
      <c r="F28" s="209">
        <v>409.733</v>
      </c>
      <c r="G28" s="375" t="s">
        <v>11</v>
      </c>
      <c r="H28" s="209">
        <v>384.74299999999999</v>
      </c>
      <c r="I28" s="375" t="s">
        <v>11</v>
      </c>
      <c r="J28" s="209">
        <v>272.19200000000001</v>
      </c>
      <c r="K28" s="375" t="s">
        <v>11</v>
      </c>
      <c r="L28" s="209">
        <v>351.36599999999999</v>
      </c>
      <c r="M28" s="370" t="s">
        <v>11</v>
      </c>
    </row>
    <row r="29" spans="1:13" ht="18" customHeight="1" x14ac:dyDescent="0.25">
      <c r="A29" s="22">
        <v>11</v>
      </c>
      <c r="B29" s="23" t="s">
        <v>124</v>
      </c>
      <c r="C29" s="3"/>
      <c r="D29" s="209">
        <v>16.042999999999999</v>
      </c>
      <c r="E29" s="375" t="s">
        <v>542</v>
      </c>
      <c r="F29" s="209">
        <v>11.646000000000001</v>
      </c>
      <c r="G29" s="375" t="s">
        <v>11</v>
      </c>
      <c r="H29" s="209">
        <v>7.6760000000000002</v>
      </c>
      <c r="I29" s="375" t="s">
        <v>11</v>
      </c>
      <c r="J29" s="209">
        <v>12.356</v>
      </c>
      <c r="K29" s="375" t="s">
        <v>11</v>
      </c>
      <c r="L29" s="209">
        <v>4.6719999999999997</v>
      </c>
      <c r="M29" s="370" t="s">
        <v>11</v>
      </c>
    </row>
    <row r="30" spans="1:13" ht="18" customHeight="1" x14ac:dyDescent="0.25">
      <c r="A30" s="22">
        <v>12</v>
      </c>
      <c r="B30" s="23" t="s">
        <v>125</v>
      </c>
      <c r="C30" s="3"/>
      <c r="D30" s="209">
        <v>230.74700000000001</v>
      </c>
      <c r="E30" s="375" t="s">
        <v>11</v>
      </c>
      <c r="F30" s="209">
        <v>204.01300000000001</v>
      </c>
      <c r="G30" s="375" t="s">
        <v>542</v>
      </c>
      <c r="H30" s="209">
        <v>178.12</v>
      </c>
      <c r="I30" s="375" t="s">
        <v>11</v>
      </c>
      <c r="J30" s="209">
        <v>275.84899999999999</v>
      </c>
      <c r="K30" s="375" t="s">
        <v>11</v>
      </c>
      <c r="L30" s="209">
        <v>252.17099999999999</v>
      </c>
      <c r="M30" s="370" t="s">
        <v>11</v>
      </c>
    </row>
    <row r="31" spans="1:13" ht="18" customHeight="1" x14ac:dyDescent="0.25">
      <c r="A31" s="22">
        <v>13</v>
      </c>
      <c r="B31" s="23" t="s">
        <v>126</v>
      </c>
      <c r="C31" s="3"/>
      <c r="D31" s="475" t="s">
        <v>28</v>
      </c>
      <c r="E31" s="375" t="s">
        <v>11</v>
      </c>
      <c r="F31" s="475" t="s">
        <v>28</v>
      </c>
      <c r="G31" s="375" t="s">
        <v>11</v>
      </c>
      <c r="H31" s="475" t="s">
        <v>28</v>
      </c>
      <c r="I31" s="375" t="s">
        <v>11</v>
      </c>
      <c r="J31" s="475" t="s">
        <v>28</v>
      </c>
      <c r="K31" s="375" t="s">
        <v>11</v>
      </c>
      <c r="L31" s="475" t="s">
        <v>28</v>
      </c>
      <c r="M31" s="370" t="s">
        <v>11</v>
      </c>
    </row>
    <row r="32" spans="1:13" ht="18" customHeight="1" x14ac:dyDescent="0.25">
      <c r="A32" s="22">
        <v>14</v>
      </c>
      <c r="B32" s="23" t="s">
        <v>127</v>
      </c>
      <c r="C32" s="3"/>
      <c r="D32" s="209">
        <v>263.10599999999999</v>
      </c>
      <c r="E32" s="375" t="s">
        <v>11</v>
      </c>
      <c r="F32" s="209">
        <v>238.62200000000001</v>
      </c>
      <c r="G32" s="375" t="s">
        <v>11</v>
      </c>
      <c r="H32" s="209">
        <v>215.435</v>
      </c>
      <c r="I32" s="375" t="s">
        <v>11</v>
      </c>
      <c r="J32" s="209">
        <v>233.35900000000001</v>
      </c>
      <c r="K32" s="375" t="s">
        <v>11</v>
      </c>
      <c r="L32" s="209">
        <v>237.57300000000001</v>
      </c>
      <c r="M32" s="370" t="s">
        <v>11</v>
      </c>
    </row>
    <row r="33" spans="1:18" ht="18" customHeight="1" x14ac:dyDescent="0.25">
      <c r="A33" s="22">
        <v>15</v>
      </c>
      <c r="B33" s="23" t="s">
        <v>128</v>
      </c>
      <c r="C33" s="3"/>
      <c r="D33" s="475" t="s">
        <v>28</v>
      </c>
      <c r="E33" s="476" t="s">
        <v>11</v>
      </c>
      <c r="F33" s="475" t="s">
        <v>28</v>
      </c>
      <c r="G33" s="476" t="s">
        <v>11</v>
      </c>
      <c r="H33" s="475" t="s">
        <v>28</v>
      </c>
      <c r="I33" s="476" t="s">
        <v>11</v>
      </c>
      <c r="J33" s="475" t="s">
        <v>28</v>
      </c>
      <c r="K33" s="476" t="s">
        <v>11</v>
      </c>
      <c r="L33" s="475" t="s">
        <v>28</v>
      </c>
      <c r="M33" s="372" t="s">
        <v>11</v>
      </c>
      <c r="N33" s="202"/>
      <c r="O33" s="202"/>
      <c r="P33" s="202"/>
      <c r="Q33" s="202"/>
      <c r="R33" s="202"/>
    </row>
    <row r="34" spans="1:18" ht="18" customHeight="1" x14ac:dyDescent="0.25">
      <c r="A34" s="22">
        <v>16</v>
      </c>
      <c r="B34" s="23" t="s">
        <v>129</v>
      </c>
      <c r="C34" s="3"/>
      <c r="D34" s="209">
        <v>2.298</v>
      </c>
      <c r="E34" s="375"/>
      <c r="F34" s="209">
        <v>1.6E-2</v>
      </c>
      <c r="G34" s="375"/>
      <c r="H34" s="209">
        <v>1.6E-2</v>
      </c>
      <c r="I34" s="375"/>
      <c r="J34" s="209">
        <v>1.2E-2</v>
      </c>
      <c r="K34" s="375"/>
      <c r="L34" s="209">
        <v>8.9999999999999993E-3</v>
      </c>
      <c r="M34" s="370"/>
      <c r="N34" s="202"/>
      <c r="O34" s="202"/>
      <c r="P34" s="202"/>
      <c r="Q34" s="202"/>
      <c r="R34" s="202"/>
    </row>
    <row r="35" spans="1:18" ht="18" customHeight="1" x14ac:dyDescent="0.25">
      <c r="A35" s="22">
        <v>17</v>
      </c>
      <c r="B35" s="23" t="s">
        <v>130</v>
      </c>
      <c r="C35" s="32"/>
      <c r="D35" s="209" t="s">
        <v>28</v>
      </c>
      <c r="E35" s="476" t="s">
        <v>11</v>
      </c>
      <c r="F35" s="209" t="s">
        <v>28</v>
      </c>
      <c r="G35" s="476" t="s">
        <v>11</v>
      </c>
      <c r="H35" s="209" t="s">
        <v>28</v>
      </c>
      <c r="I35" s="476" t="s">
        <v>11</v>
      </c>
      <c r="J35" s="209" t="s">
        <v>28</v>
      </c>
      <c r="K35" s="476" t="s">
        <v>11</v>
      </c>
      <c r="L35" s="209" t="s">
        <v>28</v>
      </c>
      <c r="M35" s="372" t="s">
        <v>11</v>
      </c>
      <c r="N35" s="202"/>
      <c r="O35" s="202"/>
      <c r="P35" s="202"/>
      <c r="Q35" s="202"/>
      <c r="R35" s="202"/>
    </row>
    <row r="36" spans="1:18" ht="18" customHeight="1" x14ac:dyDescent="0.25">
      <c r="A36" s="22">
        <v>18</v>
      </c>
      <c r="B36" s="23" t="s">
        <v>131</v>
      </c>
      <c r="C36" s="3"/>
      <c r="D36" s="209">
        <v>1101.866</v>
      </c>
      <c r="E36" s="375" t="s">
        <v>11</v>
      </c>
      <c r="F36" s="209">
        <v>1183.877</v>
      </c>
      <c r="G36" s="375" t="s">
        <v>542</v>
      </c>
      <c r="H36" s="209">
        <v>1119.598</v>
      </c>
      <c r="I36" s="375" t="s">
        <v>11</v>
      </c>
      <c r="J36" s="209">
        <v>1060.194</v>
      </c>
      <c r="K36" s="375" t="s">
        <v>11</v>
      </c>
      <c r="L36" s="209">
        <v>1186.8610000000001</v>
      </c>
      <c r="M36" s="370" t="s">
        <v>11</v>
      </c>
      <c r="N36" s="202"/>
      <c r="O36" s="202"/>
      <c r="P36" s="202"/>
      <c r="Q36" s="202"/>
      <c r="R36" s="202"/>
    </row>
    <row r="37" spans="1:18" ht="18" customHeight="1" x14ac:dyDescent="0.25">
      <c r="A37" s="22">
        <v>19</v>
      </c>
      <c r="B37" s="22" t="s">
        <v>132</v>
      </c>
      <c r="C37" s="3"/>
      <c r="D37" s="209">
        <v>6086.8649999999998</v>
      </c>
      <c r="E37" s="375" t="s">
        <v>11</v>
      </c>
      <c r="F37" s="209">
        <v>6398.6959999999999</v>
      </c>
      <c r="G37" s="375" t="s">
        <v>11</v>
      </c>
      <c r="H37" s="209">
        <v>5797.058</v>
      </c>
      <c r="I37" s="375" t="s">
        <v>11</v>
      </c>
      <c r="J37" s="209">
        <v>5656.116</v>
      </c>
      <c r="K37" s="375" t="s">
        <v>11</v>
      </c>
      <c r="L37" s="209">
        <v>5945.009</v>
      </c>
      <c r="M37" s="370" t="s">
        <v>11</v>
      </c>
      <c r="N37" s="202"/>
      <c r="O37" s="202"/>
      <c r="P37" s="202"/>
      <c r="Q37" s="202"/>
      <c r="R37" s="202"/>
    </row>
    <row r="38" spans="1:18" ht="13.5" customHeight="1" x14ac:dyDescent="0.25">
      <c r="A38" s="22"/>
      <c r="B38" s="24" t="s">
        <v>103</v>
      </c>
      <c r="C38" s="3" t="s">
        <v>133</v>
      </c>
      <c r="D38" s="209">
        <v>4723.2370000000001</v>
      </c>
      <c r="E38" s="375" t="s">
        <v>11</v>
      </c>
      <c r="F38" s="209">
        <v>4992.9049999999997</v>
      </c>
      <c r="G38" s="375" t="s">
        <v>11</v>
      </c>
      <c r="H38" s="209">
        <v>4392.2619999999997</v>
      </c>
      <c r="I38" s="375" t="s">
        <v>11</v>
      </c>
      <c r="J38" s="209">
        <v>4522.2079999999996</v>
      </c>
      <c r="K38" s="375" t="s">
        <v>11</v>
      </c>
      <c r="L38" s="209">
        <v>4592.1880000000001</v>
      </c>
      <c r="M38" s="370" t="s">
        <v>11</v>
      </c>
      <c r="N38" s="202"/>
      <c r="O38" s="202"/>
      <c r="P38" s="202"/>
      <c r="Q38" s="202"/>
      <c r="R38" s="202"/>
    </row>
    <row r="39" spans="1:18" ht="13.5" customHeight="1" x14ac:dyDescent="0.25">
      <c r="A39" s="22"/>
      <c r="B39" s="23"/>
      <c r="C39" s="3" t="s">
        <v>134</v>
      </c>
      <c r="D39" s="209">
        <v>145.398</v>
      </c>
      <c r="E39" s="375"/>
      <c r="F39" s="209">
        <v>145.30000000000001</v>
      </c>
      <c r="G39" s="375"/>
      <c r="H39" s="209">
        <v>78.691000000000003</v>
      </c>
      <c r="I39" s="375"/>
      <c r="J39" s="209">
        <v>71.072000000000003</v>
      </c>
      <c r="K39" s="375"/>
      <c r="L39" s="209">
        <v>70.864000000000004</v>
      </c>
      <c r="M39" s="370"/>
      <c r="N39" s="202"/>
      <c r="O39" s="202"/>
      <c r="P39" s="202"/>
      <c r="Q39" s="202"/>
      <c r="R39" s="202"/>
    </row>
    <row r="40" spans="1:18" ht="13.5" customHeight="1" x14ac:dyDescent="0.25">
      <c r="A40" s="22"/>
      <c r="B40" s="4"/>
      <c r="C40" s="3" t="s">
        <v>135</v>
      </c>
      <c r="D40" s="209">
        <v>1177.164</v>
      </c>
      <c r="E40" s="375" t="s">
        <v>11</v>
      </c>
      <c r="F40" s="209">
        <v>1220.7950000000001</v>
      </c>
      <c r="G40" s="375" t="s">
        <v>11</v>
      </c>
      <c r="H40" s="209">
        <v>1293.0440000000001</v>
      </c>
      <c r="I40" s="375" t="s">
        <v>11</v>
      </c>
      <c r="J40" s="209">
        <v>1025.655</v>
      </c>
      <c r="K40" s="375" t="s">
        <v>11</v>
      </c>
      <c r="L40" s="209">
        <v>1246.4770000000001</v>
      </c>
      <c r="M40" s="370" t="s">
        <v>11</v>
      </c>
      <c r="N40" s="202"/>
      <c r="O40" s="202"/>
      <c r="P40" s="202"/>
      <c r="Q40" s="202"/>
      <c r="R40" s="202"/>
    </row>
    <row r="41" spans="1:18" ht="18" customHeight="1" x14ac:dyDescent="0.25">
      <c r="A41" s="22">
        <v>20</v>
      </c>
      <c r="B41" s="22" t="s">
        <v>136</v>
      </c>
      <c r="C41" s="3"/>
      <c r="D41" s="209">
        <v>136.005</v>
      </c>
      <c r="E41" s="375" t="s">
        <v>542</v>
      </c>
      <c r="F41" s="209">
        <v>262.60599999999999</v>
      </c>
      <c r="G41" s="375" t="s">
        <v>11</v>
      </c>
      <c r="H41" s="209">
        <v>256.85399999999998</v>
      </c>
      <c r="I41" s="375" t="s">
        <v>11</v>
      </c>
      <c r="J41" s="209">
        <v>154.94200000000001</v>
      </c>
      <c r="K41" s="375" t="s">
        <v>11</v>
      </c>
      <c r="L41" s="209">
        <v>240.626</v>
      </c>
      <c r="M41" s="370" t="s">
        <v>11</v>
      </c>
      <c r="N41" s="202"/>
      <c r="O41" s="202"/>
      <c r="P41" s="202"/>
      <c r="Q41" s="202"/>
      <c r="R41" s="202"/>
    </row>
    <row r="42" spans="1:18" s="202" customFormat="1" ht="18" customHeight="1" x14ac:dyDescent="0.25">
      <c r="A42" s="22"/>
      <c r="B42" s="22" t="s">
        <v>470</v>
      </c>
      <c r="C42" s="3"/>
      <c r="D42" s="209" t="s">
        <v>28</v>
      </c>
      <c r="E42" s="375" t="s">
        <v>11</v>
      </c>
      <c r="F42" s="209" t="s">
        <v>28</v>
      </c>
      <c r="G42" s="375" t="s">
        <v>11</v>
      </c>
      <c r="H42" s="209" t="s">
        <v>28</v>
      </c>
      <c r="I42" s="375" t="s">
        <v>11</v>
      </c>
      <c r="J42" s="209" t="s">
        <v>28</v>
      </c>
      <c r="K42" s="375" t="s">
        <v>11</v>
      </c>
      <c r="L42" s="209" t="s">
        <v>28</v>
      </c>
      <c r="M42" s="370" t="s">
        <v>11</v>
      </c>
    </row>
    <row r="43" spans="1:18" s="35" customFormat="1" ht="19.5" customHeight="1" x14ac:dyDescent="0.25">
      <c r="A43" s="33" t="s">
        <v>137</v>
      </c>
      <c r="B43" s="33"/>
      <c r="C43" s="34"/>
      <c r="D43" s="378">
        <v>18731.418000000001</v>
      </c>
      <c r="E43" s="364" t="s">
        <v>542</v>
      </c>
      <c r="F43" s="378">
        <v>20139.620999999999</v>
      </c>
      <c r="G43" s="364" t="s">
        <v>542</v>
      </c>
      <c r="H43" s="378">
        <v>19386.153999999999</v>
      </c>
      <c r="I43" s="364" t="s">
        <v>542</v>
      </c>
      <c r="J43" s="378">
        <v>18825.121999999999</v>
      </c>
      <c r="K43" s="364" t="s">
        <v>11</v>
      </c>
      <c r="L43" s="378">
        <v>19426.069</v>
      </c>
      <c r="M43" s="365" t="s">
        <v>11</v>
      </c>
    </row>
    <row r="44" spans="1:18" ht="21" customHeight="1" x14ac:dyDescent="0.25">
      <c r="A44" s="10"/>
      <c r="B44" s="10"/>
      <c r="C44" s="10"/>
      <c r="D44" s="268"/>
      <c r="E44" s="268"/>
      <c r="F44" s="268"/>
      <c r="G44" s="268"/>
      <c r="H44" s="268"/>
      <c r="I44" s="268"/>
      <c r="J44" s="268"/>
      <c r="K44" s="268"/>
      <c r="L44" s="268"/>
      <c r="M44" s="373"/>
      <c r="N44" s="202"/>
      <c r="O44" s="202"/>
      <c r="P44" s="202"/>
      <c r="Q44" s="202"/>
      <c r="R44" s="202"/>
    </row>
    <row r="45" spans="1:18" ht="12" customHeight="1" x14ac:dyDescent="0.25">
      <c r="A45" s="546" t="s">
        <v>523</v>
      </c>
      <c r="B45" s="546"/>
      <c r="C45" s="546"/>
      <c r="D45" s="546"/>
      <c r="E45" s="546"/>
      <c r="F45" s="546"/>
      <c r="G45" s="546"/>
      <c r="H45" s="546"/>
      <c r="I45" s="546"/>
      <c r="J45" s="546"/>
      <c r="K45" s="546"/>
      <c r="L45" s="546"/>
      <c r="M45" s="546"/>
      <c r="N45" s="202"/>
      <c r="O45" s="8"/>
      <c r="P45" s="202"/>
      <c r="Q45" s="202"/>
      <c r="R45" s="202"/>
    </row>
    <row r="46" spans="1:18" ht="12" customHeight="1" x14ac:dyDescent="0.25">
      <c r="A46" s="546" t="s">
        <v>522</v>
      </c>
      <c r="B46" s="546"/>
      <c r="C46" s="546"/>
      <c r="D46" s="546"/>
      <c r="E46" s="546"/>
      <c r="F46" s="546"/>
      <c r="G46" s="546"/>
      <c r="H46" s="546"/>
      <c r="I46" s="546"/>
      <c r="J46" s="546"/>
      <c r="K46" s="546"/>
      <c r="L46" s="546"/>
      <c r="M46" s="507"/>
      <c r="N46" s="68"/>
      <c r="O46" s="17"/>
      <c r="P46" s="5"/>
      <c r="Q46" s="202"/>
      <c r="R46" s="202"/>
    </row>
    <row r="47" spans="1:18" ht="14.1" customHeight="1" x14ac:dyDescent="0.25">
      <c r="A47" s="10"/>
      <c r="B47" s="10"/>
      <c r="C47" s="10"/>
      <c r="D47" s="268"/>
      <c r="E47" s="268"/>
      <c r="F47" s="268"/>
      <c r="G47" s="268"/>
      <c r="H47" s="268"/>
      <c r="I47" s="268"/>
      <c r="J47" s="268"/>
      <c r="K47" s="268"/>
      <c r="L47" s="268"/>
      <c r="M47" s="373"/>
      <c r="N47" s="202"/>
      <c r="O47" s="202"/>
      <c r="P47" s="202"/>
      <c r="Q47" s="202"/>
      <c r="R47" s="202"/>
    </row>
    <row r="48" spans="1:18" ht="14.1" customHeight="1" x14ac:dyDescent="0.25">
      <c r="A48" s="10"/>
      <c r="B48" s="10"/>
      <c r="C48" s="10"/>
      <c r="D48" s="268"/>
      <c r="E48" s="268"/>
      <c r="F48" s="268"/>
      <c r="G48" s="268"/>
      <c r="H48" s="268"/>
      <c r="I48" s="268"/>
      <c r="J48" s="268"/>
      <c r="K48" s="268"/>
      <c r="L48" s="268"/>
      <c r="M48" s="373"/>
      <c r="N48" s="202"/>
      <c r="O48" s="202"/>
      <c r="P48" s="202"/>
      <c r="Q48" s="202"/>
      <c r="R48" s="202"/>
    </row>
    <row r="49" spans="1:18" ht="14.1" customHeight="1" x14ac:dyDescent="0.25">
      <c r="A49" s="10"/>
      <c r="B49" s="10"/>
      <c r="C49" s="10"/>
      <c r="D49" s="268"/>
      <c r="E49" s="268"/>
      <c r="F49" s="268"/>
      <c r="G49" s="268"/>
      <c r="H49" s="268"/>
      <c r="I49" s="268"/>
      <c r="J49" s="268"/>
      <c r="K49" s="268"/>
      <c r="L49" s="268"/>
      <c r="M49" s="373"/>
      <c r="N49" s="202"/>
      <c r="O49" s="202"/>
      <c r="P49" s="202"/>
      <c r="Q49" s="202"/>
      <c r="R49" s="192"/>
    </row>
    <row r="50" spans="1:18" ht="14.1" customHeight="1" x14ac:dyDescent="0.25">
      <c r="A50" s="10"/>
      <c r="B50" s="10"/>
      <c r="C50" s="10"/>
      <c r="D50" s="268"/>
      <c r="E50" s="268"/>
      <c r="F50" s="268"/>
      <c r="G50" s="268"/>
      <c r="H50" s="268"/>
      <c r="I50" s="268"/>
      <c r="J50" s="268"/>
      <c r="K50" s="268"/>
      <c r="L50" s="268"/>
      <c r="M50" s="373"/>
    </row>
    <row r="51" spans="1:18" ht="14.1" customHeight="1" x14ac:dyDescent="0.25">
      <c r="A51" s="10"/>
      <c r="B51" s="10"/>
      <c r="C51" s="10"/>
      <c r="D51" s="268"/>
      <c r="E51" s="268"/>
      <c r="F51" s="268"/>
      <c r="G51" s="268"/>
      <c r="H51" s="268"/>
      <c r="I51" s="268"/>
      <c r="J51" s="268"/>
      <c r="K51" s="268"/>
      <c r="L51" s="268"/>
      <c r="M51" s="373"/>
    </row>
    <row r="52" spans="1:18" ht="14.1" customHeight="1" x14ac:dyDescent="0.25">
      <c r="A52" s="202"/>
      <c r="B52" s="202"/>
      <c r="C52" s="202"/>
    </row>
    <row r="53" spans="1:18" ht="14.1" customHeight="1" x14ac:dyDescent="0.25">
      <c r="A53" s="202"/>
      <c r="B53" s="202"/>
      <c r="C53" s="202"/>
    </row>
    <row r="54" spans="1:18" ht="14.1" customHeight="1" x14ac:dyDescent="0.25">
      <c r="A54" s="202"/>
      <c r="B54" s="202"/>
      <c r="C54" s="202"/>
    </row>
    <row r="55" spans="1:18" ht="14.1" customHeight="1" x14ac:dyDescent="0.25">
      <c r="A55" s="202"/>
      <c r="B55" s="202"/>
      <c r="C55" s="202"/>
    </row>
    <row r="56" spans="1:18" ht="14.1" customHeight="1" x14ac:dyDescent="0.25">
      <c r="A56" s="202"/>
      <c r="B56" s="202"/>
      <c r="C56" s="202"/>
    </row>
    <row r="57" spans="1:18" ht="14.1" customHeight="1" x14ac:dyDescent="0.25">
      <c r="A57" s="202"/>
      <c r="B57" s="202"/>
      <c r="C57" s="202"/>
    </row>
    <row r="58" spans="1:18" ht="14.1" customHeight="1" x14ac:dyDescent="0.25">
      <c r="A58" s="202"/>
      <c r="B58" s="202"/>
      <c r="C58" s="202"/>
    </row>
    <row r="59" spans="1:18" ht="14.1" customHeight="1" x14ac:dyDescent="0.25">
      <c r="A59" s="202"/>
      <c r="B59" s="202"/>
      <c r="C59" s="202"/>
    </row>
    <row r="60" spans="1:18" ht="14.1" customHeight="1" x14ac:dyDescent="0.25">
      <c r="A60" s="202"/>
      <c r="B60" s="202"/>
      <c r="C60" s="202"/>
    </row>
    <row r="61" spans="1:18" ht="14.1" customHeight="1" x14ac:dyDescent="0.25">
      <c r="A61" s="202"/>
      <c r="B61" s="202"/>
      <c r="C61" s="202"/>
    </row>
    <row r="62" spans="1:18" ht="14.1" customHeight="1" x14ac:dyDescent="0.25">
      <c r="A62" s="202"/>
      <c r="B62" s="202"/>
      <c r="C62" s="202"/>
    </row>
    <row r="63" spans="1:18" ht="14.1" customHeight="1" x14ac:dyDescent="0.25">
      <c r="A63" s="202"/>
      <c r="B63" s="202"/>
      <c r="C63" s="202"/>
    </row>
    <row r="64" spans="1:18" ht="14.1" customHeight="1" x14ac:dyDescent="0.25">
      <c r="A64" s="202"/>
      <c r="B64" s="202"/>
      <c r="C64" s="202"/>
    </row>
    <row r="65" spans="1:3" ht="14.1" customHeight="1" x14ac:dyDescent="0.25">
      <c r="A65" s="202"/>
      <c r="B65" s="202"/>
      <c r="C65" s="202"/>
    </row>
    <row r="66" spans="1:3" ht="14.1" customHeight="1" x14ac:dyDescent="0.25"/>
    <row r="67" spans="1:3" ht="14.1" customHeight="1" x14ac:dyDescent="0.25"/>
    <row r="68" spans="1:3" ht="14.1" customHeight="1" x14ac:dyDescent="0.25"/>
    <row r="69" spans="1:3" ht="14.1" customHeight="1" x14ac:dyDescent="0.25"/>
    <row r="70" spans="1:3" ht="14.1" customHeight="1" x14ac:dyDescent="0.25"/>
    <row r="71" spans="1:3" ht="14.1" customHeight="1" x14ac:dyDescent="0.25"/>
    <row r="72" spans="1:3" ht="14.1" customHeight="1" x14ac:dyDescent="0.25"/>
    <row r="73" spans="1:3" ht="14.1" customHeight="1" x14ac:dyDescent="0.25"/>
    <row r="74" spans="1:3" ht="14.1" customHeight="1" x14ac:dyDescent="0.25"/>
    <row r="75" spans="1:3" ht="14.1" customHeight="1" x14ac:dyDescent="0.25"/>
    <row r="76" spans="1:3" ht="14.1" customHeight="1" x14ac:dyDescent="0.25"/>
    <row r="77" spans="1:3" ht="14.1" customHeight="1" x14ac:dyDescent="0.25"/>
    <row r="78" spans="1:3" ht="14.1" customHeight="1" x14ac:dyDescent="0.25"/>
    <row r="79" spans="1:3" ht="14.1" customHeight="1" x14ac:dyDescent="0.25"/>
    <row r="80" spans="1:3"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1" customHeight="1" x14ac:dyDescent="0.25"/>
    <row r="116" ht="14.1" customHeight="1" x14ac:dyDescent="0.25"/>
    <row r="117" ht="14.1" customHeight="1" x14ac:dyDescent="0.25"/>
    <row r="118" ht="14.1" customHeight="1" x14ac:dyDescent="0.25"/>
    <row r="119" ht="14.1" customHeight="1" x14ac:dyDescent="0.25"/>
    <row r="120" ht="14.1" customHeight="1" x14ac:dyDescent="0.25"/>
    <row r="121" ht="14.1" customHeight="1" x14ac:dyDescent="0.25"/>
    <row r="122" ht="14.1" customHeight="1" x14ac:dyDescent="0.25"/>
    <row r="123" ht="14.1" customHeight="1" x14ac:dyDescent="0.25"/>
    <row r="124" ht="14.1" customHeight="1" x14ac:dyDescent="0.25"/>
    <row r="125" ht="14.1" customHeight="1" x14ac:dyDescent="0.25"/>
    <row r="126" ht="14.1" customHeight="1" x14ac:dyDescent="0.25"/>
    <row r="127" ht="14.1" customHeight="1" x14ac:dyDescent="0.25"/>
    <row r="128"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1" customHeight="1" x14ac:dyDescent="0.25"/>
    <row r="136" ht="14.1" customHeight="1" x14ac:dyDescent="0.25"/>
    <row r="137" ht="14.1" customHeight="1" x14ac:dyDescent="0.25"/>
    <row r="138" ht="14.1"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sheetData>
  <mergeCells count="10">
    <mergeCell ref="A46:L46"/>
    <mergeCell ref="B23:C23"/>
    <mergeCell ref="B26:C26"/>
    <mergeCell ref="A45:M45"/>
    <mergeCell ref="A1:M1"/>
    <mergeCell ref="A2:M2"/>
    <mergeCell ref="A3:M3"/>
    <mergeCell ref="B6:C6"/>
    <mergeCell ref="B18:C18"/>
    <mergeCell ref="D5:I5"/>
  </mergeCells>
  <pageMargins left="0.7" right="0.7" top="0.75" bottom="0.75" header="0.3" footer="0.3"/>
  <pageSetup paperSize="9" scale="6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70"/>
  <sheetViews>
    <sheetView showGridLines="0" topLeftCell="A31" zoomScaleNormal="100" zoomScaleSheetLayoutView="100" workbookViewId="0">
      <selection sqref="A1:M1"/>
    </sheetView>
  </sheetViews>
  <sheetFormatPr defaultRowHeight="15" x14ac:dyDescent="0.25"/>
  <cols>
    <col min="1" max="1" width="3.140625" style="69" customWidth="1"/>
    <col min="2" max="2" width="5.42578125" style="69" customWidth="1"/>
    <col min="3" max="3" width="30.42578125" style="69" customWidth="1"/>
    <col min="4" max="4" width="17.5703125" style="196" customWidth="1"/>
    <col min="5" max="5" width="2.140625" style="196" customWidth="1"/>
    <col min="6" max="6" width="17.5703125" style="196" customWidth="1"/>
    <col min="7" max="7" width="2.140625" style="196" customWidth="1"/>
    <col min="8" max="8" width="17.5703125" style="196" customWidth="1"/>
    <col min="9" max="9" width="2.140625" style="196" customWidth="1"/>
    <col min="10" max="10" width="17.5703125" style="196" customWidth="1"/>
    <col min="11" max="11" width="2.140625" style="196" customWidth="1"/>
    <col min="12" max="12" width="17.5703125" style="196" customWidth="1"/>
    <col min="13" max="13" width="2.140625" style="374" customWidth="1"/>
    <col min="14" max="256" width="9.140625" style="69"/>
    <col min="257" max="257" width="3.140625" style="69" customWidth="1"/>
    <col min="258" max="258" width="5.42578125" style="69" customWidth="1"/>
    <col min="259" max="259" width="34" style="69" customWidth="1"/>
    <col min="260" max="260" width="13.42578125" style="69" customWidth="1"/>
    <col min="261" max="261" width="1.28515625" style="69" customWidth="1"/>
    <col min="262" max="262" width="12.7109375" style="69" customWidth="1"/>
    <col min="263" max="263" width="1.28515625" style="69" customWidth="1"/>
    <col min="264" max="264" width="12.7109375" style="69" customWidth="1"/>
    <col min="265" max="265" width="1.28515625" style="69" customWidth="1"/>
    <col min="266" max="266" width="12.7109375" style="69" customWidth="1"/>
    <col min="267" max="267" width="1.28515625" style="69" customWidth="1"/>
    <col min="268" max="268" width="12.7109375" style="69" customWidth="1"/>
    <col min="269" max="512" width="9.140625" style="69"/>
    <col min="513" max="513" width="3.140625" style="69" customWidth="1"/>
    <col min="514" max="514" width="5.42578125" style="69" customWidth="1"/>
    <col min="515" max="515" width="34" style="69" customWidth="1"/>
    <col min="516" max="516" width="13.42578125" style="69" customWidth="1"/>
    <col min="517" max="517" width="1.28515625" style="69" customWidth="1"/>
    <col min="518" max="518" width="12.7109375" style="69" customWidth="1"/>
    <col min="519" max="519" width="1.28515625" style="69" customWidth="1"/>
    <col min="520" max="520" width="12.7109375" style="69" customWidth="1"/>
    <col min="521" max="521" width="1.28515625" style="69" customWidth="1"/>
    <col min="522" max="522" width="12.7109375" style="69" customWidth="1"/>
    <col min="523" max="523" width="1.28515625" style="69" customWidth="1"/>
    <col min="524" max="524" width="12.7109375" style="69" customWidth="1"/>
    <col min="525" max="768" width="9.140625" style="69"/>
    <col min="769" max="769" width="3.140625" style="69" customWidth="1"/>
    <col min="770" max="770" width="5.42578125" style="69" customWidth="1"/>
    <col min="771" max="771" width="34" style="69" customWidth="1"/>
    <col min="772" max="772" width="13.42578125" style="69" customWidth="1"/>
    <col min="773" max="773" width="1.28515625" style="69" customWidth="1"/>
    <col min="774" max="774" width="12.7109375" style="69" customWidth="1"/>
    <col min="775" max="775" width="1.28515625" style="69" customWidth="1"/>
    <col min="776" max="776" width="12.7109375" style="69" customWidth="1"/>
    <col min="777" max="777" width="1.28515625" style="69" customWidth="1"/>
    <col min="778" max="778" width="12.7109375" style="69" customWidth="1"/>
    <col min="779" max="779" width="1.28515625" style="69" customWidth="1"/>
    <col min="780" max="780" width="12.7109375" style="69" customWidth="1"/>
    <col min="781" max="1024" width="9.140625" style="69"/>
    <col min="1025" max="1025" width="3.140625" style="69" customWidth="1"/>
    <col min="1026" max="1026" width="5.42578125" style="69" customWidth="1"/>
    <col min="1027" max="1027" width="34" style="69" customWidth="1"/>
    <col min="1028" max="1028" width="13.42578125" style="69" customWidth="1"/>
    <col min="1029" max="1029" width="1.28515625" style="69" customWidth="1"/>
    <col min="1030" max="1030" width="12.7109375" style="69" customWidth="1"/>
    <col min="1031" max="1031" width="1.28515625" style="69" customWidth="1"/>
    <col min="1032" max="1032" width="12.7109375" style="69" customWidth="1"/>
    <col min="1033" max="1033" width="1.28515625" style="69" customWidth="1"/>
    <col min="1034" max="1034" width="12.7109375" style="69" customWidth="1"/>
    <col min="1035" max="1035" width="1.28515625" style="69" customWidth="1"/>
    <col min="1036" max="1036" width="12.7109375" style="69" customWidth="1"/>
    <col min="1037" max="1280" width="9.140625" style="69"/>
    <col min="1281" max="1281" width="3.140625" style="69" customWidth="1"/>
    <col min="1282" max="1282" width="5.42578125" style="69" customWidth="1"/>
    <col min="1283" max="1283" width="34" style="69" customWidth="1"/>
    <col min="1284" max="1284" width="13.42578125" style="69" customWidth="1"/>
    <col min="1285" max="1285" width="1.28515625" style="69" customWidth="1"/>
    <col min="1286" max="1286" width="12.7109375" style="69" customWidth="1"/>
    <col min="1287" max="1287" width="1.28515625" style="69" customWidth="1"/>
    <col min="1288" max="1288" width="12.7109375" style="69" customWidth="1"/>
    <col min="1289" max="1289" width="1.28515625" style="69" customWidth="1"/>
    <col min="1290" max="1290" width="12.7109375" style="69" customWidth="1"/>
    <col min="1291" max="1291" width="1.28515625" style="69" customWidth="1"/>
    <col min="1292" max="1292" width="12.7109375" style="69" customWidth="1"/>
    <col min="1293" max="1536" width="9.140625" style="69"/>
    <col min="1537" max="1537" width="3.140625" style="69" customWidth="1"/>
    <col min="1538" max="1538" width="5.42578125" style="69" customWidth="1"/>
    <col min="1539" max="1539" width="34" style="69" customWidth="1"/>
    <col min="1540" max="1540" width="13.42578125" style="69" customWidth="1"/>
    <col min="1541" max="1541" width="1.28515625" style="69" customWidth="1"/>
    <col min="1542" max="1542" width="12.7109375" style="69" customWidth="1"/>
    <col min="1543" max="1543" width="1.28515625" style="69" customWidth="1"/>
    <col min="1544" max="1544" width="12.7109375" style="69" customWidth="1"/>
    <col min="1545" max="1545" width="1.28515625" style="69" customWidth="1"/>
    <col min="1546" max="1546" width="12.7109375" style="69" customWidth="1"/>
    <col min="1547" max="1547" width="1.28515625" style="69" customWidth="1"/>
    <col min="1548" max="1548" width="12.7109375" style="69" customWidth="1"/>
    <col min="1549" max="1792" width="9.140625" style="69"/>
    <col min="1793" max="1793" width="3.140625" style="69" customWidth="1"/>
    <col min="1794" max="1794" width="5.42578125" style="69" customWidth="1"/>
    <col min="1795" max="1795" width="34" style="69" customWidth="1"/>
    <col min="1796" max="1796" width="13.42578125" style="69" customWidth="1"/>
    <col min="1797" max="1797" width="1.28515625" style="69" customWidth="1"/>
    <col min="1798" max="1798" width="12.7109375" style="69" customWidth="1"/>
    <col min="1799" max="1799" width="1.28515625" style="69" customWidth="1"/>
    <col min="1800" max="1800" width="12.7109375" style="69" customWidth="1"/>
    <col min="1801" max="1801" width="1.28515625" style="69" customWidth="1"/>
    <col min="1802" max="1802" width="12.7109375" style="69" customWidth="1"/>
    <col min="1803" max="1803" width="1.28515625" style="69" customWidth="1"/>
    <col min="1804" max="1804" width="12.7109375" style="69" customWidth="1"/>
    <col min="1805" max="2048" width="9.140625" style="69"/>
    <col min="2049" max="2049" width="3.140625" style="69" customWidth="1"/>
    <col min="2050" max="2050" width="5.42578125" style="69" customWidth="1"/>
    <col min="2051" max="2051" width="34" style="69" customWidth="1"/>
    <col min="2052" max="2052" width="13.42578125" style="69" customWidth="1"/>
    <col min="2053" max="2053" width="1.28515625" style="69" customWidth="1"/>
    <col min="2054" max="2054" width="12.7109375" style="69" customWidth="1"/>
    <col min="2055" max="2055" width="1.28515625" style="69" customWidth="1"/>
    <col min="2056" max="2056" width="12.7109375" style="69" customWidth="1"/>
    <col min="2057" max="2057" width="1.28515625" style="69" customWidth="1"/>
    <col min="2058" max="2058" width="12.7109375" style="69" customWidth="1"/>
    <col min="2059" max="2059" width="1.28515625" style="69" customWidth="1"/>
    <col min="2060" max="2060" width="12.7109375" style="69" customWidth="1"/>
    <col min="2061" max="2304" width="9.140625" style="69"/>
    <col min="2305" max="2305" width="3.140625" style="69" customWidth="1"/>
    <col min="2306" max="2306" width="5.42578125" style="69" customWidth="1"/>
    <col min="2307" max="2307" width="34" style="69" customWidth="1"/>
    <col min="2308" max="2308" width="13.42578125" style="69" customWidth="1"/>
    <col min="2309" max="2309" width="1.28515625" style="69" customWidth="1"/>
    <col min="2310" max="2310" width="12.7109375" style="69" customWidth="1"/>
    <col min="2311" max="2311" width="1.28515625" style="69" customWidth="1"/>
    <col min="2312" max="2312" width="12.7109375" style="69" customWidth="1"/>
    <col min="2313" max="2313" width="1.28515625" style="69" customWidth="1"/>
    <col min="2314" max="2314" width="12.7109375" style="69" customWidth="1"/>
    <col min="2315" max="2315" width="1.28515625" style="69" customWidth="1"/>
    <col min="2316" max="2316" width="12.7109375" style="69" customWidth="1"/>
    <col min="2317" max="2560" width="9.140625" style="69"/>
    <col min="2561" max="2561" width="3.140625" style="69" customWidth="1"/>
    <col min="2562" max="2562" width="5.42578125" style="69" customWidth="1"/>
    <col min="2563" max="2563" width="34" style="69" customWidth="1"/>
    <col min="2564" max="2564" width="13.42578125" style="69" customWidth="1"/>
    <col min="2565" max="2565" width="1.28515625" style="69" customWidth="1"/>
    <col min="2566" max="2566" width="12.7109375" style="69" customWidth="1"/>
    <col min="2567" max="2567" width="1.28515625" style="69" customWidth="1"/>
    <col min="2568" max="2568" width="12.7109375" style="69" customWidth="1"/>
    <col min="2569" max="2569" width="1.28515625" style="69" customWidth="1"/>
    <col min="2570" max="2570" width="12.7109375" style="69" customWidth="1"/>
    <col min="2571" max="2571" width="1.28515625" style="69" customWidth="1"/>
    <col min="2572" max="2572" width="12.7109375" style="69" customWidth="1"/>
    <col min="2573" max="2816" width="9.140625" style="69"/>
    <col min="2817" max="2817" width="3.140625" style="69" customWidth="1"/>
    <col min="2818" max="2818" width="5.42578125" style="69" customWidth="1"/>
    <col min="2819" max="2819" width="34" style="69" customWidth="1"/>
    <col min="2820" max="2820" width="13.42578125" style="69" customWidth="1"/>
    <col min="2821" max="2821" width="1.28515625" style="69" customWidth="1"/>
    <col min="2822" max="2822" width="12.7109375" style="69" customWidth="1"/>
    <col min="2823" max="2823" width="1.28515625" style="69" customWidth="1"/>
    <col min="2824" max="2824" width="12.7109375" style="69" customWidth="1"/>
    <col min="2825" max="2825" width="1.28515625" style="69" customWidth="1"/>
    <col min="2826" max="2826" width="12.7109375" style="69" customWidth="1"/>
    <col min="2827" max="2827" width="1.28515625" style="69" customWidth="1"/>
    <col min="2828" max="2828" width="12.7109375" style="69" customWidth="1"/>
    <col min="2829" max="3072" width="9.140625" style="69"/>
    <col min="3073" max="3073" width="3.140625" style="69" customWidth="1"/>
    <col min="3074" max="3074" width="5.42578125" style="69" customWidth="1"/>
    <col min="3075" max="3075" width="34" style="69" customWidth="1"/>
    <col min="3076" max="3076" width="13.42578125" style="69" customWidth="1"/>
    <col min="3077" max="3077" width="1.28515625" style="69" customWidth="1"/>
    <col min="3078" max="3078" width="12.7109375" style="69" customWidth="1"/>
    <col min="3079" max="3079" width="1.28515625" style="69" customWidth="1"/>
    <col min="3080" max="3080" width="12.7109375" style="69" customWidth="1"/>
    <col min="3081" max="3081" width="1.28515625" style="69" customWidth="1"/>
    <col min="3082" max="3082" width="12.7109375" style="69" customWidth="1"/>
    <col min="3083" max="3083" width="1.28515625" style="69" customWidth="1"/>
    <col min="3084" max="3084" width="12.7109375" style="69" customWidth="1"/>
    <col min="3085" max="3328" width="9.140625" style="69"/>
    <col min="3329" max="3329" width="3.140625" style="69" customWidth="1"/>
    <col min="3330" max="3330" width="5.42578125" style="69" customWidth="1"/>
    <col min="3331" max="3331" width="34" style="69" customWidth="1"/>
    <col min="3332" max="3332" width="13.42578125" style="69" customWidth="1"/>
    <col min="3333" max="3333" width="1.28515625" style="69" customWidth="1"/>
    <col min="3334" max="3334" width="12.7109375" style="69" customWidth="1"/>
    <col min="3335" max="3335" width="1.28515625" style="69" customWidth="1"/>
    <col min="3336" max="3336" width="12.7109375" style="69" customWidth="1"/>
    <col min="3337" max="3337" width="1.28515625" style="69" customWidth="1"/>
    <col min="3338" max="3338" width="12.7109375" style="69" customWidth="1"/>
    <col min="3339" max="3339" width="1.28515625" style="69" customWidth="1"/>
    <col min="3340" max="3340" width="12.7109375" style="69" customWidth="1"/>
    <col min="3341" max="3584" width="9.140625" style="69"/>
    <col min="3585" max="3585" width="3.140625" style="69" customWidth="1"/>
    <col min="3586" max="3586" width="5.42578125" style="69" customWidth="1"/>
    <col min="3587" max="3587" width="34" style="69" customWidth="1"/>
    <col min="3588" max="3588" width="13.42578125" style="69" customWidth="1"/>
    <col min="3589" max="3589" width="1.28515625" style="69" customWidth="1"/>
    <col min="3590" max="3590" width="12.7109375" style="69" customWidth="1"/>
    <col min="3591" max="3591" width="1.28515625" style="69" customWidth="1"/>
    <col min="3592" max="3592" width="12.7109375" style="69" customWidth="1"/>
    <col min="3593" max="3593" width="1.28515625" style="69" customWidth="1"/>
    <col min="3594" max="3594" width="12.7109375" style="69" customWidth="1"/>
    <col min="3595" max="3595" width="1.28515625" style="69" customWidth="1"/>
    <col min="3596" max="3596" width="12.7109375" style="69" customWidth="1"/>
    <col min="3597" max="3840" width="9.140625" style="69"/>
    <col min="3841" max="3841" width="3.140625" style="69" customWidth="1"/>
    <col min="3842" max="3842" width="5.42578125" style="69" customWidth="1"/>
    <col min="3843" max="3843" width="34" style="69" customWidth="1"/>
    <col min="3844" max="3844" width="13.42578125" style="69" customWidth="1"/>
    <col min="3845" max="3845" width="1.28515625" style="69" customWidth="1"/>
    <col min="3846" max="3846" width="12.7109375" style="69" customWidth="1"/>
    <col min="3847" max="3847" width="1.28515625" style="69" customWidth="1"/>
    <col min="3848" max="3848" width="12.7109375" style="69" customWidth="1"/>
    <col min="3849" max="3849" width="1.28515625" style="69" customWidth="1"/>
    <col min="3850" max="3850" width="12.7109375" style="69" customWidth="1"/>
    <col min="3851" max="3851" width="1.28515625" style="69" customWidth="1"/>
    <col min="3852" max="3852" width="12.7109375" style="69" customWidth="1"/>
    <col min="3853" max="4096" width="9.140625" style="69"/>
    <col min="4097" max="4097" width="3.140625" style="69" customWidth="1"/>
    <col min="4098" max="4098" width="5.42578125" style="69" customWidth="1"/>
    <col min="4099" max="4099" width="34" style="69" customWidth="1"/>
    <col min="4100" max="4100" width="13.42578125" style="69" customWidth="1"/>
    <col min="4101" max="4101" width="1.28515625" style="69" customWidth="1"/>
    <col min="4102" max="4102" width="12.7109375" style="69" customWidth="1"/>
    <col min="4103" max="4103" width="1.28515625" style="69" customWidth="1"/>
    <col min="4104" max="4104" width="12.7109375" style="69" customWidth="1"/>
    <col min="4105" max="4105" width="1.28515625" style="69" customWidth="1"/>
    <col min="4106" max="4106" width="12.7109375" style="69" customWidth="1"/>
    <col min="4107" max="4107" width="1.28515625" style="69" customWidth="1"/>
    <col min="4108" max="4108" width="12.7109375" style="69" customWidth="1"/>
    <col min="4109" max="4352" width="9.140625" style="69"/>
    <col min="4353" max="4353" width="3.140625" style="69" customWidth="1"/>
    <col min="4354" max="4354" width="5.42578125" style="69" customWidth="1"/>
    <col min="4355" max="4355" width="34" style="69" customWidth="1"/>
    <col min="4356" max="4356" width="13.42578125" style="69" customWidth="1"/>
    <col min="4357" max="4357" width="1.28515625" style="69" customWidth="1"/>
    <col min="4358" max="4358" width="12.7109375" style="69" customWidth="1"/>
    <col min="4359" max="4359" width="1.28515625" style="69" customWidth="1"/>
    <col min="4360" max="4360" width="12.7109375" style="69" customWidth="1"/>
    <col min="4361" max="4361" width="1.28515625" style="69" customWidth="1"/>
    <col min="4362" max="4362" width="12.7109375" style="69" customWidth="1"/>
    <col min="4363" max="4363" width="1.28515625" style="69" customWidth="1"/>
    <col min="4364" max="4364" width="12.7109375" style="69" customWidth="1"/>
    <col min="4365" max="4608" width="9.140625" style="69"/>
    <col min="4609" max="4609" width="3.140625" style="69" customWidth="1"/>
    <col min="4610" max="4610" width="5.42578125" style="69" customWidth="1"/>
    <col min="4611" max="4611" width="34" style="69" customWidth="1"/>
    <col min="4612" max="4612" width="13.42578125" style="69" customWidth="1"/>
    <col min="4613" max="4613" width="1.28515625" style="69" customWidth="1"/>
    <col min="4614" max="4614" width="12.7109375" style="69" customWidth="1"/>
    <col min="4615" max="4615" width="1.28515625" style="69" customWidth="1"/>
    <col min="4616" max="4616" width="12.7109375" style="69" customWidth="1"/>
    <col min="4617" max="4617" width="1.28515625" style="69" customWidth="1"/>
    <col min="4618" max="4618" width="12.7109375" style="69" customWidth="1"/>
    <col min="4619" max="4619" width="1.28515625" style="69" customWidth="1"/>
    <col min="4620" max="4620" width="12.7109375" style="69" customWidth="1"/>
    <col min="4621" max="4864" width="9.140625" style="69"/>
    <col min="4865" max="4865" width="3.140625" style="69" customWidth="1"/>
    <col min="4866" max="4866" width="5.42578125" style="69" customWidth="1"/>
    <col min="4867" max="4867" width="34" style="69" customWidth="1"/>
    <col min="4868" max="4868" width="13.42578125" style="69" customWidth="1"/>
    <col min="4869" max="4869" width="1.28515625" style="69" customWidth="1"/>
    <col min="4870" max="4870" width="12.7109375" style="69" customWidth="1"/>
    <col min="4871" max="4871" width="1.28515625" style="69" customWidth="1"/>
    <col min="4872" max="4872" width="12.7109375" style="69" customWidth="1"/>
    <col min="4873" max="4873" width="1.28515625" style="69" customWidth="1"/>
    <col min="4874" max="4874" width="12.7109375" style="69" customWidth="1"/>
    <col min="4875" max="4875" width="1.28515625" style="69" customWidth="1"/>
    <col min="4876" max="4876" width="12.7109375" style="69" customWidth="1"/>
    <col min="4877" max="5120" width="9.140625" style="69"/>
    <col min="5121" max="5121" width="3.140625" style="69" customWidth="1"/>
    <col min="5122" max="5122" width="5.42578125" style="69" customWidth="1"/>
    <col min="5123" max="5123" width="34" style="69" customWidth="1"/>
    <col min="5124" max="5124" width="13.42578125" style="69" customWidth="1"/>
    <col min="5125" max="5125" width="1.28515625" style="69" customWidth="1"/>
    <col min="5126" max="5126" width="12.7109375" style="69" customWidth="1"/>
    <col min="5127" max="5127" width="1.28515625" style="69" customWidth="1"/>
    <col min="5128" max="5128" width="12.7109375" style="69" customWidth="1"/>
    <col min="5129" max="5129" width="1.28515625" style="69" customWidth="1"/>
    <col min="5130" max="5130" width="12.7109375" style="69" customWidth="1"/>
    <col min="5131" max="5131" width="1.28515625" style="69" customWidth="1"/>
    <col min="5132" max="5132" width="12.7109375" style="69" customWidth="1"/>
    <col min="5133" max="5376" width="9.140625" style="69"/>
    <col min="5377" max="5377" width="3.140625" style="69" customWidth="1"/>
    <col min="5378" max="5378" width="5.42578125" style="69" customWidth="1"/>
    <col min="5379" max="5379" width="34" style="69" customWidth="1"/>
    <col min="5380" max="5380" width="13.42578125" style="69" customWidth="1"/>
    <col min="5381" max="5381" width="1.28515625" style="69" customWidth="1"/>
    <col min="5382" max="5382" width="12.7109375" style="69" customWidth="1"/>
    <col min="5383" max="5383" width="1.28515625" style="69" customWidth="1"/>
    <col min="5384" max="5384" width="12.7109375" style="69" customWidth="1"/>
    <col min="5385" max="5385" width="1.28515625" style="69" customWidth="1"/>
    <col min="5386" max="5386" width="12.7109375" style="69" customWidth="1"/>
    <col min="5387" max="5387" width="1.28515625" style="69" customWidth="1"/>
    <col min="5388" max="5388" width="12.7109375" style="69" customWidth="1"/>
    <col min="5389" max="5632" width="9.140625" style="69"/>
    <col min="5633" max="5633" width="3.140625" style="69" customWidth="1"/>
    <col min="5634" max="5634" width="5.42578125" style="69" customWidth="1"/>
    <col min="5635" max="5635" width="34" style="69" customWidth="1"/>
    <col min="5636" max="5636" width="13.42578125" style="69" customWidth="1"/>
    <col min="5637" max="5637" width="1.28515625" style="69" customWidth="1"/>
    <col min="5638" max="5638" width="12.7109375" style="69" customWidth="1"/>
    <col min="5639" max="5639" width="1.28515625" style="69" customWidth="1"/>
    <col min="5640" max="5640" width="12.7109375" style="69" customWidth="1"/>
    <col min="5641" max="5641" width="1.28515625" style="69" customWidth="1"/>
    <col min="5642" max="5642" width="12.7109375" style="69" customWidth="1"/>
    <col min="5643" max="5643" width="1.28515625" style="69" customWidth="1"/>
    <col min="5644" max="5644" width="12.7109375" style="69" customWidth="1"/>
    <col min="5645" max="5888" width="9.140625" style="69"/>
    <col min="5889" max="5889" width="3.140625" style="69" customWidth="1"/>
    <col min="5890" max="5890" width="5.42578125" style="69" customWidth="1"/>
    <col min="5891" max="5891" width="34" style="69" customWidth="1"/>
    <col min="5892" max="5892" width="13.42578125" style="69" customWidth="1"/>
    <col min="5893" max="5893" width="1.28515625" style="69" customWidth="1"/>
    <col min="5894" max="5894" width="12.7109375" style="69" customWidth="1"/>
    <col min="5895" max="5895" width="1.28515625" style="69" customWidth="1"/>
    <col min="5896" max="5896" width="12.7109375" style="69" customWidth="1"/>
    <col min="5897" max="5897" width="1.28515625" style="69" customWidth="1"/>
    <col min="5898" max="5898" width="12.7109375" style="69" customWidth="1"/>
    <col min="5899" max="5899" width="1.28515625" style="69" customWidth="1"/>
    <col min="5900" max="5900" width="12.7109375" style="69" customWidth="1"/>
    <col min="5901" max="6144" width="9.140625" style="69"/>
    <col min="6145" max="6145" width="3.140625" style="69" customWidth="1"/>
    <col min="6146" max="6146" width="5.42578125" style="69" customWidth="1"/>
    <col min="6147" max="6147" width="34" style="69" customWidth="1"/>
    <col min="6148" max="6148" width="13.42578125" style="69" customWidth="1"/>
    <col min="6149" max="6149" width="1.28515625" style="69" customWidth="1"/>
    <col min="6150" max="6150" width="12.7109375" style="69" customWidth="1"/>
    <col min="6151" max="6151" width="1.28515625" style="69" customWidth="1"/>
    <col min="6152" max="6152" width="12.7109375" style="69" customWidth="1"/>
    <col min="6153" max="6153" width="1.28515625" style="69" customWidth="1"/>
    <col min="6154" max="6154" width="12.7109375" style="69" customWidth="1"/>
    <col min="6155" max="6155" width="1.28515625" style="69" customWidth="1"/>
    <col min="6156" max="6156" width="12.7109375" style="69" customWidth="1"/>
    <col min="6157" max="6400" width="9.140625" style="69"/>
    <col min="6401" max="6401" width="3.140625" style="69" customWidth="1"/>
    <col min="6402" max="6402" width="5.42578125" style="69" customWidth="1"/>
    <col min="6403" max="6403" width="34" style="69" customWidth="1"/>
    <col min="6404" max="6404" width="13.42578125" style="69" customWidth="1"/>
    <col min="6405" max="6405" width="1.28515625" style="69" customWidth="1"/>
    <col min="6406" max="6406" width="12.7109375" style="69" customWidth="1"/>
    <col min="6407" max="6407" width="1.28515625" style="69" customWidth="1"/>
    <col min="6408" max="6408" width="12.7109375" style="69" customWidth="1"/>
    <col min="6409" max="6409" width="1.28515625" style="69" customWidth="1"/>
    <col min="6410" max="6410" width="12.7109375" style="69" customWidth="1"/>
    <col min="6411" max="6411" width="1.28515625" style="69" customWidth="1"/>
    <col min="6412" max="6412" width="12.7109375" style="69" customWidth="1"/>
    <col min="6413" max="6656" width="9.140625" style="69"/>
    <col min="6657" max="6657" width="3.140625" style="69" customWidth="1"/>
    <col min="6658" max="6658" width="5.42578125" style="69" customWidth="1"/>
    <col min="6659" max="6659" width="34" style="69" customWidth="1"/>
    <col min="6660" max="6660" width="13.42578125" style="69" customWidth="1"/>
    <col min="6661" max="6661" width="1.28515625" style="69" customWidth="1"/>
    <col min="6662" max="6662" width="12.7109375" style="69" customWidth="1"/>
    <col min="6663" max="6663" width="1.28515625" style="69" customWidth="1"/>
    <col min="6664" max="6664" width="12.7109375" style="69" customWidth="1"/>
    <col min="6665" max="6665" width="1.28515625" style="69" customWidth="1"/>
    <col min="6666" max="6666" width="12.7109375" style="69" customWidth="1"/>
    <col min="6667" max="6667" width="1.28515625" style="69" customWidth="1"/>
    <col min="6668" max="6668" width="12.7109375" style="69" customWidth="1"/>
    <col min="6669" max="6912" width="9.140625" style="69"/>
    <col min="6913" max="6913" width="3.140625" style="69" customWidth="1"/>
    <col min="6914" max="6914" width="5.42578125" style="69" customWidth="1"/>
    <col min="6915" max="6915" width="34" style="69" customWidth="1"/>
    <col min="6916" max="6916" width="13.42578125" style="69" customWidth="1"/>
    <col min="6917" max="6917" width="1.28515625" style="69" customWidth="1"/>
    <col min="6918" max="6918" width="12.7109375" style="69" customWidth="1"/>
    <col min="6919" max="6919" width="1.28515625" style="69" customWidth="1"/>
    <col min="6920" max="6920" width="12.7109375" style="69" customWidth="1"/>
    <col min="6921" max="6921" width="1.28515625" style="69" customWidth="1"/>
    <col min="6922" max="6922" width="12.7109375" style="69" customWidth="1"/>
    <col min="6923" max="6923" width="1.28515625" style="69" customWidth="1"/>
    <col min="6924" max="6924" width="12.7109375" style="69" customWidth="1"/>
    <col min="6925" max="7168" width="9.140625" style="69"/>
    <col min="7169" max="7169" width="3.140625" style="69" customWidth="1"/>
    <col min="7170" max="7170" width="5.42578125" style="69" customWidth="1"/>
    <col min="7171" max="7171" width="34" style="69" customWidth="1"/>
    <col min="7172" max="7172" width="13.42578125" style="69" customWidth="1"/>
    <col min="7173" max="7173" width="1.28515625" style="69" customWidth="1"/>
    <col min="7174" max="7174" width="12.7109375" style="69" customWidth="1"/>
    <col min="7175" max="7175" width="1.28515625" style="69" customWidth="1"/>
    <col min="7176" max="7176" width="12.7109375" style="69" customWidth="1"/>
    <col min="7177" max="7177" width="1.28515625" style="69" customWidth="1"/>
    <col min="7178" max="7178" width="12.7109375" style="69" customWidth="1"/>
    <col min="7179" max="7179" width="1.28515625" style="69" customWidth="1"/>
    <col min="7180" max="7180" width="12.7109375" style="69" customWidth="1"/>
    <col min="7181" max="7424" width="9.140625" style="69"/>
    <col min="7425" max="7425" width="3.140625" style="69" customWidth="1"/>
    <col min="7426" max="7426" width="5.42578125" style="69" customWidth="1"/>
    <col min="7427" max="7427" width="34" style="69" customWidth="1"/>
    <col min="7428" max="7428" width="13.42578125" style="69" customWidth="1"/>
    <col min="7429" max="7429" width="1.28515625" style="69" customWidth="1"/>
    <col min="7430" max="7430" width="12.7109375" style="69" customWidth="1"/>
    <col min="7431" max="7431" width="1.28515625" style="69" customWidth="1"/>
    <col min="7432" max="7432" width="12.7109375" style="69" customWidth="1"/>
    <col min="7433" max="7433" width="1.28515625" style="69" customWidth="1"/>
    <col min="7434" max="7434" width="12.7109375" style="69" customWidth="1"/>
    <col min="7435" max="7435" width="1.28515625" style="69" customWidth="1"/>
    <col min="7436" max="7436" width="12.7109375" style="69" customWidth="1"/>
    <col min="7437" max="7680" width="9.140625" style="69"/>
    <col min="7681" max="7681" width="3.140625" style="69" customWidth="1"/>
    <col min="7682" max="7682" width="5.42578125" style="69" customWidth="1"/>
    <col min="7683" max="7683" width="34" style="69" customWidth="1"/>
    <col min="7684" max="7684" width="13.42578125" style="69" customWidth="1"/>
    <col min="7685" max="7685" width="1.28515625" style="69" customWidth="1"/>
    <col min="7686" max="7686" width="12.7109375" style="69" customWidth="1"/>
    <col min="7687" max="7687" width="1.28515625" style="69" customWidth="1"/>
    <col min="7688" max="7688" width="12.7109375" style="69" customWidth="1"/>
    <col min="7689" max="7689" width="1.28515625" style="69" customWidth="1"/>
    <col min="7690" max="7690" width="12.7109375" style="69" customWidth="1"/>
    <col min="7691" max="7691" width="1.28515625" style="69" customWidth="1"/>
    <col min="7692" max="7692" width="12.7109375" style="69" customWidth="1"/>
    <col min="7693" max="7936" width="9.140625" style="69"/>
    <col min="7937" max="7937" width="3.140625" style="69" customWidth="1"/>
    <col min="7938" max="7938" width="5.42578125" style="69" customWidth="1"/>
    <col min="7939" max="7939" width="34" style="69" customWidth="1"/>
    <col min="7940" max="7940" width="13.42578125" style="69" customWidth="1"/>
    <col min="7941" max="7941" width="1.28515625" style="69" customWidth="1"/>
    <col min="7942" max="7942" width="12.7109375" style="69" customWidth="1"/>
    <col min="7943" max="7943" width="1.28515625" style="69" customWidth="1"/>
    <col min="7944" max="7944" width="12.7109375" style="69" customWidth="1"/>
    <col min="7945" max="7945" width="1.28515625" style="69" customWidth="1"/>
    <col min="7946" max="7946" width="12.7109375" style="69" customWidth="1"/>
    <col min="7947" max="7947" width="1.28515625" style="69" customWidth="1"/>
    <col min="7948" max="7948" width="12.7109375" style="69" customWidth="1"/>
    <col min="7949" max="8192" width="9.140625" style="69"/>
    <col min="8193" max="8193" width="3.140625" style="69" customWidth="1"/>
    <col min="8194" max="8194" width="5.42578125" style="69" customWidth="1"/>
    <col min="8195" max="8195" width="34" style="69" customWidth="1"/>
    <col min="8196" max="8196" width="13.42578125" style="69" customWidth="1"/>
    <col min="8197" max="8197" width="1.28515625" style="69" customWidth="1"/>
    <col min="8198" max="8198" width="12.7109375" style="69" customWidth="1"/>
    <col min="8199" max="8199" width="1.28515625" style="69" customWidth="1"/>
    <col min="8200" max="8200" width="12.7109375" style="69" customWidth="1"/>
    <col min="8201" max="8201" width="1.28515625" style="69" customWidth="1"/>
    <col min="8202" max="8202" width="12.7109375" style="69" customWidth="1"/>
    <col min="8203" max="8203" width="1.28515625" style="69" customWidth="1"/>
    <col min="8204" max="8204" width="12.7109375" style="69" customWidth="1"/>
    <col min="8205" max="8448" width="9.140625" style="69"/>
    <col min="8449" max="8449" width="3.140625" style="69" customWidth="1"/>
    <col min="8450" max="8450" width="5.42578125" style="69" customWidth="1"/>
    <col min="8451" max="8451" width="34" style="69" customWidth="1"/>
    <col min="8452" max="8452" width="13.42578125" style="69" customWidth="1"/>
    <col min="8453" max="8453" width="1.28515625" style="69" customWidth="1"/>
    <col min="8454" max="8454" width="12.7109375" style="69" customWidth="1"/>
    <col min="8455" max="8455" width="1.28515625" style="69" customWidth="1"/>
    <col min="8456" max="8456" width="12.7109375" style="69" customWidth="1"/>
    <col min="8457" max="8457" width="1.28515625" style="69" customWidth="1"/>
    <col min="8458" max="8458" width="12.7109375" style="69" customWidth="1"/>
    <col min="8459" max="8459" width="1.28515625" style="69" customWidth="1"/>
    <col min="8460" max="8460" width="12.7109375" style="69" customWidth="1"/>
    <col min="8461" max="8704" width="9.140625" style="69"/>
    <col min="8705" max="8705" width="3.140625" style="69" customWidth="1"/>
    <col min="8706" max="8706" width="5.42578125" style="69" customWidth="1"/>
    <col min="8707" max="8707" width="34" style="69" customWidth="1"/>
    <col min="8708" max="8708" width="13.42578125" style="69" customWidth="1"/>
    <col min="8709" max="8709" width="1.28515625" style="69" customWidth="1"/>
    <col min="8710" max="8710" width="12.7109375" style="69" customWidth="1"/>
    <col min="8711" max="8711" width="1.28515625" style="69" customWidth="1"/>
    <col min="8712" max="8712" width="12.7109375" style="69" customWidth="1"/>
    <col min="8713" max="8713" width="1.28515625" style="69" customWidth="1"/>
    <col min="8714" max="8714" width="12.7109375" style="69" customWidth="1"/>
    <col min="8715" max="8715" width="1.28515625" style="69" customWidth="1"/>
    <col min="8716" max="8716" width="12.7109375" style="69" customWidth="1"/>
    <col min="8717" max="8960" width="9.140625" style="69"/>
    <col min="8961" max="8961" width="3.140625" style="69" customWidth="1"/>
    <col min="8962" max="8962" width="5.42578125" style="69" customWidth="1"/>
    <col min="8963" max="8963" width="34" style="69" customWidth="1"/>
    <col min="8964" max="8964" width="13.42578125" style="69" customWidth="1"/>
    <col min="8965" max="8965" width="1.28515625" style="69" customWidth="1"/>
    <col min="8966" max="8966" width="12.7109375" style="69" customWidth="1"/>
    <col min="8967" max="8967" width="1.28515625" style="69" customWidth="1"/>
    <col min="8968" max="8968" width="12.7109375" style="69" customWidth="1"/>
    <col min="8969" max="8969" width="1.28515625" style="69" customWidth="1"/>
    <col min="8970" max="8970" width="12.7109375" style="69" customWidth="1"/>
    <col min="8971" max="8971" width="1.28515625" style="69" customWidth="1"/>
    <col min="8972" max="8972" width="12.7109375" style="69" customWidth="1"/>
    <col min="8973" max="9216" width="9.140625" style="69"/>
    <col min="9217" max="9217" width="3.140625" style="69" customWidth="1"/>
    <col min="9218" max="9218" width="5.42578125" style="69" customWidth="1"/>
    <col min="9219" max="9219" width="34" style="69" customWidth="1"/>
    <col min="9220" max="9220" width="13.42578125" style="69" customWidth="1"/>
    <col min="9221" max="9221" width="1.28515625" style="69" customWidth="1"/>
    <col min="9222" max="9222" width="12.7109375" style="69" customWidth="1"/>
    <col min="9223" max="9223" width="1.28515625" style="69" customWidth="1"/>
    <col min="9224" max="9224" width="12.7109375" style="69" customWidth="1"/>
    <col min="9225" max="9225" width="1.28515625" style="69" customWidth="1"/>
    <col min="9226" max="9226" width="12.7109375" style="69" customWidth="1"/>
    <col min="9227" max="9227" width="1.28515625" style="69" customWidth="1"/>
    <col min="9228" max="9228" width="12.7109375" style="69" customWidth="1"/>
    <col min="9229" max="9472" width="9.140625" style="69"/>
    <col min="9473" max="9473" width="3.140625" style="69" customWidth="1"/>
    <col min="9474" max="9474" width="5.42578125" style="69" customWidth="1"/>
    <col min="9475" max="9475" width="34" style="69" customWidth="1"/>
    <col min="9476" max="9476" width="13.42578125" style="69" customWidth="1"/>
    <col min="9477" max="9477" width="1.28515625" style="69" customWidth="1"/>
    <col min="9478" max="9478" width="12.7109375" style="69" customWidth="1"/>
    <col min="9479" max="9479" width="1.28515625" style="69" customWidth="1"/>
    <col min="9480" max="9480" width="12.7109375" style="69" customWidth="1"/>
    <col min="9481" max="9481" width="1.28515625" style="69" customWidth="1"/>
    <col min="9482" max="9482" width="12.7109375" style="69" customWidth="1"/>
    <col min="9483" max="9483" width="1.28515625" style="69" customWidth="1"/>
    <col min="9484" max="9484" width="12.7109375" style="69" customWidth="1"/>
    <col min="9485" max="9728" width="9.140625" style="69"/>
    <col min="9729" max="9729" width="3.140625" style="69" customWidth="1"/>
    <col min="9730" max="9730" width="5.42578125" style="69" customWidth="1"/>
    <col min="9731" max="9731" width="34" style="69" customWidth="1"/>
    <col min="9732" max="9732" width="13.42578125" style="69" customWidth="1"/>
    <col min="9733" max="9733" width="1.28515625" style="69" customWidth="1"/>
    <col min="9734" max="9734" width="12.7109375" style="69" customWidth="1"/>
    <col min="9735" max="9735" width="1.28515625" style="69" customWidth="1"/>
    <col min="9736" max="9736" width="12.7109375" style="69" customWidth="1"/>
    <col min="9737" max="9737" width="1.28515625" style="69" customWidth="1"/>
    <col min="9738" max="9738" width="12.7109375" style="69" customWidth="1"/>
    <col min="9739" max="9739" width="1.28515625" style="69" customWidth="1"/>
    <col min="9740" max="9740" width="12.7109375" style="69" customWidth="1"/>
    <col min="9741" max="9984" width="9.140625" style="69"/>
    <col min="9985" max="9985" width="3.140625" style="69" customWidth="1"/>
    <col min="9986" max="9986" width="5.42578125" style="69" customWidth="1"/>
    <col min="9987" max="9987" width="34" style="69" customWidth="1"/>
    <col min="9988" max="9988" width="13.42578125" style="69" customWidth="1"/>
    <col min="9989" max="9989" width="1.28515625" style="69" customWidth="1"/>
    <col min="9990" max="9990" width="12.7109375" style="69" customWidth="1"/>
    <col min="9991" max="9991" width="1.28515625" style="69" customWidth="1"/>
    <col min="9992" max="9992" width="12.7109375" style="69" customWidth="1"/>
    <col min="9993" max="9993" width="1.28515625" style="69" customWidth="1"/>
    <col min="9994" max="9994" width="12.7109375" style="69" customWidth="1"/>
    <col min="9995" max="9995" width="1.28515625" style="69" customWidth="1"/>
    <col min="9996" max="9996" width="12.7109375" style="69" customWidth="1"/>
    <col min="9997" max="10240" width="9.140625" style="69"/>
    <col min="10241" max="10241" width="3.140625" style="69" customWidth="1"/>
    <col min="10242" max="10242" width="5.42578125" style="69" customWidth="1"/>
    <col min="10243" max="10243" width="34" style="69" customWidth="1"/>
    <col min="10244" max="10244" width="13.42578125" style="69" customWidth="1"/>
    <col min="10245" max="10245" width="1.28515625" style="69" customWidth="1"/>
    <col min="10246" max="10246" width="12.7109375" style="69" customWidth="1"/>
    <col min="10247" max="10247" width="1.28515625" style="69" customWidth="1"/>
    <col min="10248" max="10248" width="12.7109375" style="69" customWidth="1"/>
    <col min="10249" max="10249" width="1.28515625" style="69" customWidth="1"/>
    <col min="10250" max="10250" width="12.7109375" style="69" customWidth="1"/>
    <col min="10251" max="10251" width="1.28515625" style="69" customWidth="1"/>
    <col min="10252" max="10252" width="12.7109375" style="69" customWidth="1"/>
    <col min="10253" max="10496" width="9.140625" style="69"/>
    <col min="10497" max="10497" width="3.140625" style="69" customWidth="1"/>
    <col min="10498" max="10498" width="5.42578125" style="69" customWidth="1"/>
    <col min="10499" max="10499" width="34" style="69" customWidth="1"/>
    <col min="10500" max="10500" width="13.42578125" style="69" customWidth="1"/>
    <col min="10501" max="10501" width="1.28515625" style="69" customWidth="1"/>
    <col min="10502" max="10502" width="12.7109375" style="69" customWidth="1"/>
    <col min="10503" max="10503" width="1.28515625" style="69" customWidth="1"/>
    <col min="10504" max="10504" width="12.7109375" style="69" customWidth="1"/>
    <col min="10505" max="10505" width="1.28515625" style="69" customWidth="1"/>
    <col min="10506" max="10506" width="12.7109375" style="69" customWidth="1"/>
    <col min="10507" max="10507" width="1.28515625" style="69" customWidth="1"/>
    <col min="10508" max="10508" width="12.7109375" style="69" customWidth="1"/>
    <col min="10509" max="10752" width="9.140625" style="69"/>
    <col min="10753" max="10753" width="3.140625" style="69" customWidth="1"/>
    <col min="10754" max="10754" width="5.42578125" style="69" customWidth="1"/>
    <col min="10755" max="10755" width="34" style="69" customWidth="1"/>
    <col min="10756" max="10756" width="13.42578125" style="69" customWidth="1"/>
    <col min="10757" max="10757" width="1.28515625" style="69" customWidth="1"/>
    <col min="10758" max="10758" width="12.7109375" style="69" customWidth="1"/>
    <col min="10759" max="10759" width="1.28515625" style="69" customWidth="1"/>
    <col min="10760" max="10760" width="12.7109375" style="69" customWidth="1"/>
    <col min="10761" max="10761" width="1.28515625" style="69" customWidth="1"/>
    <col min="10762" max="10762" width="12.7109375" style="69" customWidth="1"/>
    <col min="10763" max="10763" width="1.28515625" style="69" customWidth="1"/>
    <col min="10764" max="10764" width="12.7109375" style="69" customWidth="1"/>
    <col min="10765" max="11008" width="9.140625" style="69"/>
    <col min="11009" max="11009" width="3.140625" style="69" customWidth="1"/>
    <col min="11010" max="11010" width="5.42578125" style="69" customWidth="1"/>
    <col min="11011" max="11011" width="34" style="69" customWidth="1"/>
    <col min="11012" max="11012" width="13.42578125" style="69" customWidth="1"/>
    <col min="11013" max="11013" width="1.28515625" style="69" customWidth="1"/>
    <col min="11014" max="11014" width="12.7109375" style="69" customWidth="1"/>
    <col min="11015" max="11015" width="1.28515625" style="69" customWidth="1"/>
    <col min="11016" max="11016" width="12.7109375" style="69" customWidth="1"/>
    <col min="11017" max="11017" width="1.28515625" style="69" customWidth="1"/>
    <col min="11018" max="11018" width="12.7109375" style="69" customWidth="1"/>
    <col min="11019" max="11019" width="1.28515625" style="69" customWidth="1"/>
    <col min="11020" max="11020" width="12.7109375" style="69" customWidth="1"/>
    <col min="11021" max="11264" width="9.140625" style="69"/>
    <col min="11265" max="11265" width="3.140625" style="69" customWidth="1"/>
    <col min="11266" max="11266" width="5.42578125" style="69" customWidth="1"/>
    <col min="11267" max="11267" width="34" style="69" customWidth="1"/>
    <col min="11268" max="11268" width="13.42578125" style="69" customWidth="1"/>
    <col min="11269" max="11269" width="1.28515625" style="69" customWidth="1"/>
    <col min="11270" max="11270" width="12.7109375" style="69" customWidth="1"/>
    <col min="11271" max="11271" width="1.28515625" style="69" customWidth="1"/>
    <col min="11272" max="11272" width="12.7109375" style="69" customWidth="1"/>
    <col min="11273" max="11273" width="1.28515625" style="69" customWidth="1"/>
    <col min="11274" max="11274" width="12.7109375" style="69" customWidth="1"/>
    <col min="11275" max="11275" width="1.28515625" style="69" customWidth="1"/>
    <col min="11276" max="11276" width="12.7109375" style="69" customWidth="1"/>
    <col min="11277" max="11520" width="9.140625" style="69"/>
    <col min="11521" max="11521" width="3.140625" style="69" customWidth="1"/>
    <col min="11522" max="11522" width="5.42578125" style="69" customWidth="1"/>
    <col min="11523" max="11523" width="34" style="69" customWidth="1"/>
    <col min="11524" max="11524" width="13.42578125" style="69" customWidth="1"/>
    <col min="11525" max="11525" width="1.28515625" style="69" customWidth="1"/>
    <col min="11526" max="11526" width="12.7109375" style="69" customWidth="1"/>
    <col min="11527" max="11527" width="1.28515625" style="69" customWidth="1"/>
    <col min="11528" max="11528" width="12.7109375" style="69" customWidth="1"/>
    <col min="11529" max="11529" width="1.28515625" style="69" customWidth="1"/>
    <col min="11530" max="11530" width="12.7109375" style="69" customWidth="1"/>
    <col min="11531" max="11531" width="1.28515625" style="69" customWidth="1"/>
    <col min="11532" max="11532" width="12.7109375" style="69" customWidth="1"/>
    <col min="11533" max="11776" width="9.140625" style="69"/>
    <col min="11777" max="11777" width="3.140625" style="69" customWidth="1"/>
    <col min="11778" max="11778" width="5.42578125" style="69" customWidth="1"/>
    <col min="11779" max="11779" width="34" style="69" customWidth="1"/>
    <col min="11780" max="11780" width="13.42578125" style="69" customWidth="1"/>
    <col min="11781" max="11781" width="1.28515625" style="69" customWidth="1"/>
    <col min="11782" max="11782" width="12.7109375" style="69" customWidth="1"/>
    <col min="11783" max="11783" width="1.28515625" style="69" customWidth="1"/>
    <col min="11784" max="11784" width="12.7109375" style="69" customWidth="1"/>
    <col min="11785" max="11785" width="1.28515625" style="69" customWidth="1"/>
    <col min="11786" max="11786" width="12.7109375" style="69" customWidth="1"/>
    <col min="11787" max="11787" width="1.28515625" style="69" customWidth="1"/>
    <col min="11788" max="11788" width="12.7109375" style="69" customWidth="1"/>
    <col min="11789" max="12032" width="9.140625" style="69"/>
    <col min="12033" max="12033" width="3.140625" style="69" customWidth="1"/>
    <col min="12034" max="12034" width="5.42578125" style="69" customWidth="1"/>
    <col min="12035" max="12035" width="34" style="69" customWidth="1"/>
    <col min="12036" max="12036" width="13.42578125" style="69" customWidth="1"/>
    <col min="12037" max="12037" width="1.28515625" style="69" customWidth="1"/>
    <col min="12038" max="12038" width="12.7109375" style="69" customWidth="1"/>
    <col min="12039" max="12039" width="1.28515625" style="69" customWidth="1"/>
    <col min="12040" max="12040" width="12.7109375" style="69" customWidth="1"/>
    <col min="12041" max="12041" width="1.28515625" style="69" customWidth="1"/>
    <col min="12042" max="12042" width="12.7109375" style="69" customWidth="1"/>
    <col min="12043" max="12043" width="1.28515625" style="69" customWidth="1"/>
    <col min="12044" max="12044" width="12.7109375" style="69" customWidth="1"/>
    <col min="12045" max="12288" width="9.140625" style="69"/>
    <col min="12289" max="12289" width="3.140625" style="69" customWidth="1"/>
    <col min="12290" max="12290" width="5.42578125" style="69" customWidth="1"/>
    <col min="12291" max="12291" width="34" style="69" customWidth="1"/>
    <col min="12292" max="12292" width="13.42578125" style="69" customWidth="1"/>
    <col min="12293" max="12293" width="1.28515625" style="69" customWidth="1"/>
    <col min="12294" max="12294" width="12.7109375" style="69" customWidth="1"/>
    <col min="12295" max="12295" width="1.28515625" style="69" customWidth="1"/>
    <col min="12296" max="12296" width="12.7109375" style="69" customWidth="1"/>
    <col min="12297" max="12297" width="1.28515625" style="69" customWidth="1"/>
    <col min="12298" max="12298" width="12.7109375" style="69" customWidth="1"/>
    <col min="12299" max="12299" width="1.28515625" style="69" customWidth="1"/>
    <col min="12300" max="12300" width="12.7109375" style="69" customWidth="1"/>
    <col min="12301" max="12544" width="9.140625" style="69"/>
    <col min="12545" max="12545" width="3.140625" style="69" customWidth="1"/>
    <col min="12546" max="12546" width="5.42578125" style="69" customWidth="1"/>
    <col min="12547" max="12547" width="34" style="69" customWidth="1"/>
    <col min="12548" max="12548" width="13.42578125" style="69" customWidth="1"/>
    <col min="12549" max="12549" width="1.28515625" style="69" customWidth="1"/>
    <col min="12550" max="12550" width="12.7109375" style="69" customWidth="1"/>
    <col min="12551" max="12551" width="1.28515625" style="69" customWidth="1"/>
    <col min="12552" max="12552" width="12.7109375" style="69" customWidth="1"/>
    <col min="12553" max="12553" width="1.28515625" style="69" customWidth="1"/>
    <col min="12554" max="12554" width="12.7109375" style="69" customWidth="1"/>
    <col min="12555" max="12555" width="1.28515625" style="69" customWidth="1"/>
    <col min="12556" max="12556" width="12.7109375" style="69" customWidth="1"/>
    <col min="12557" max="12800" width="9.140625" style="69"/>
    <col min="12801" max="12801" width="3.140625" style="69" customWidth="1"/>
    <col min="12802" max="12802" width="5.42578125" style="69" customWidth="1"/>
    <col min="12803" max="12803" width="34" style="69" customWidth="1"/>
    <col min="12804" max="12804" width="13.42578125" style="69" customWidth="1"/>
    <col min="12805" max="12805" width="1.28515625" style="69" customWidth="1"/>
    <col min="12806" max="12806" width="12.7109375" style="69" customWidth="1"/>
    <col min="12807" max="12807" width="1.28515625" style="69" customWidth="1"/>
    <col min="12808" max="12808" width="12.7109375" style="69" customWidth="1"/>
    <col min="12809" max="12809" width="1.28515625" style="69" customWidth="1"/>
    <col min="12810" max="12810" width="12.7109375" style="69" customWidth="1"/>
    <col min="12811" max="12811" width="1.28515625" style="69" customWidth="1"/>
    <col min="12812" max="12812" width="12.7109375" style="69" customWidth="1"/>
    <col min="12813" max="13056" width="9.140625" style="69"/>
    <col min="13057" max="13057" width="3.140625" style="69" customWidth="1"/>
    <col min="13058" max="13058" width="5.42578125" style="69" customWidth="1"/>
    <col min="13059" max="13059" width="34" style="69" customWidth="1"/>
    <col min="13060" max="13060" width="13.42578125" style="69" customWidth="1"/>
    <col min="13061" max="13061" width="1.28515625" style="69" customWidth="1"/>
    <col min="13062" max="13062" width="12.7109375" style="69" customWidth="1"/>
    <col min="13063" max="13063" width="1.28515625" style="69" customWidth="1"/>
    <col min="13064" max="13064" width="12.7109375" style="69" customWidth="1"/>
    <col min="13065" max="13065" width="1.28515625" style="69" customWidth="1"/>
    <col min="13066" max="13066" width="12.7109375" style="69" customWidth="1"/>
    <col min="13067" max="13067" width="1.28515625" style="69" customWidth="1"/>
    <col min="13068" max="13068" width="12.7109375" style="69" customWidth="1"/>
    <col min="13069" max="13312" width="9.140625" style="69"/>
    <col min="13313" max="13313" width="3.140625" style="69" customWidth="1"/>
    <col min="13314" max="13314" width="5.42578125" style="69" customWidth="1"/>
    <col min="13315" max="13315" width="34" style="69" customWidth="1"/>
    <col min="13316" max="13316" width="13.42578125" style="69" customWidth="1"/>
    <col min="13317" max="13317" width="1.28515625" style="69" customWidth="1"/>
    <col min="13318" max="13318" width="12.7109375" style="69" customWidth="1"/>
    <col min="13319" max="13319" width="1.28515625" style="69" customWidth="1"/>
    <col min="13320" max="13320" width="12.7109375" style="69" customWidth="1"/>
    <col min="13321" max="13321" width="1.28515625" style="69" customWidth="1"/>
    <col min="13322" max="13322" width="12.7109375" style="69" customWidth="1"/>
    <col min="13323" max="13323" width="1.28515625" style="69" customWidth="1"/>
    <col min="13324" max="13324" width="12.7109375" style="69" customWidth="1"/>
    <col min="13325" max="13568" width="9.140625" style="69"/>
    <col min="13569" max="13569" width="3.140625" style="69" customWidth="1"/>
    <col min="13570" max="13570" width="5.42578125" style="69" customWidth="1"/>
    <col min="13571" max="13571" width="34" style="69" customWidth="1"/>
    <col min="13572" max="13572" width="13.42578125" style="69" customWidth="1"/>
    <col min="13573" max="13573" width="1.28515625" style="69" customWidth="1"/>
    <col min="13574" max="13574" width="12.7109375" style="69" customWidth="1"/>
    <col min="13575" max="13575" width="1.28515625" style="69" customWidth="1"/>
    <col min="13576" max="13576" width="12.7109375" style="69" customWidth="1"/>
    <col min="13577" max="13577" width="1.28515625" style="69" customWidth="1"/>
    <col min="13578" max="13578" width="12.7109375" style="69" customWidth="1"/>
    <col min="13579" max="13579" width="1.28515625" style="69" customWidth="1"/>
    <col min="13580" max="13580" width="12.7109375" style="69" customWidth="1"/>
    <col min="13581" max="13824" width="9.140625" style="69"/>
    <col min="13825" max="13825" width="3.140625" style="69" customWidth="1"/>
    <col min="13826" max="13826" width="5.42578125" style="69" customWidth="1"/>
    <col min="13827" max="13827" width="34" style="69" customWidth="1"/>
    <col min="13828" max="13828" width="13.42578125" style="69" customWidth="1"/>
    <col min="13829" max="13829" width="1.28515625" style="69" customWidth="1"/>
    <col min="13830" max="13830" width="12.7109375" style="69" customWidth="1"/>
    <col min="13831" max="13831" width="1.28515625" style="69" customWidth="1"/>
    <col min="13832" max="13832" width="12.7109375" style="69" customWidth="1"/>
    <col min="13833" max="13833" width="1.28515625" style="69" customWidth="1"/>
    <col min="13834" max="13834" width="12.7109375" style="69" customWidth="1"/>
    <col min="13835" max="13835" width="1.28515625" style="69" customWidth="1"/>
    <col min="13836" max="13836" width="12.7109375" style="69" customWidth="1"/>
    <col min="13837" max="14080" width="9.140625" style="69"/>
    <col min="14081" max="14081" width="3.140625" style="69" customWidth="1"/>
    <col min="14082" max="14082" width="5.42578125" style="69" customWidth="1"/>
    <col min="14083" max="14083" width="34" style="69" customWidth="1"/>
    <col min="14084" max="14084" width="13.42578125" style="69" customWidth="1"/>
    <col min="14085" max="14085" width="1.28515625" style="69" customWidth="1"/>
    <col min="14086" max="14086" width="12.7109375" style="69" customWidth="1"/>
    <col min="14087" max="14087" width="1.28515625" style="69" customWidth="1"/>
    <col min="14088" max="14088" width="12.7109375" style="69" customWidth="1"/>
    <col min="14089" max="14089" width="1.28515625" style="69" customWidth="1"/>
    <col min="14090" max="14090" width="12.7109375" style="69" customWidth="1"/>
    <col min="14091" max="14091" width="1.28515625" style="69" customWidth="1"/>
    <col min="14092" max="14092" width="12.7109375" style="69" customWidth="1"/>
    <col min="14093" max="14336" width="9.140625" style="69"/>
    <col min="14337" max="14337" width="3.140625" style="69" customWidth="1"/>
    <col min="14338" max="14338" width="5.42578125" style="69" customWidth="1"/>
    <col min="14339" max="14339" width="34" style="69" customWidth="1"/>
    <col min="14340" max="14340" width="13.42578125" style="69" customWidth="1"/>
    <col min="14341" max="14341" width="1.28515625" style="69" customWidth="1"/>
    <col min="14342" max="14342" width="12.7109375" style="69" customWidth="1"/>
    <col min="14343" max="14343" width="1.28515625" style="69" customWidth="1"/>
    <col min="14344" max="14344" width="12.7109375" style="69" customWidth="1"/>
    <col min="14345" max="14345" width="1.28515625" style="69" customWidth="1"/>
    <col min="14346" max="14346" width="12.7109375" style="69" customWidth="1"/>
    <col min="14347" max="14347" width="1.28515625" style="69" customWidth="1"/>
    <col min="14348" max="14348" width="12.7109375" style="69" customWidth="1"/>
    <col min="14349" max="14592" width="9.140625" style="69"/>
    <col min="14593" max="14593" width="3.140625" style="69" customWidth="1"/>
    <col min="14594" max="14594" width="5.42578125" style="69" customWidth="1"/>
    <col min="14595" max="14595" width="34" style="69" customWidth="1"/>
    <col min="14596" max="14596" width="13.42578125" style="69" customWidth="1"/>
    <col min="14597" max="14597" width="1.28515625" style="69" customWidth="1"/>
    <col min="14598" max="14598" width="12.7109375" style="69" customWidth="1"/>
    <col min="14599" max="14599" width="1.28515625" style="69" customWidth="1"/>
    <col min="14600" max="14600" width="12.7109375" style="69" customWidth="1"/>
    <col min="14601" max="14601" width="1.28515625" style="69" customWidth="1"/>
    <col min="14602" max="14602" width="12.7109375" style="69" customWidth="1"/>
    <col min="14603" max="14603" width="1.28515625" style="69" customWidth="1"/>
    <col min="14604" max="14604" width="12.7109375" style="69" customWidth="1"/>
    <col min="14605" max="14848" width="9.140625" style="69"/>
    <col min="14849" max="14849" width="3.140625" style="69" customWidth="1"/>
    <col min="14850" max="14850" width="5.42578125" style="69" customWidth="1"/>
    <col min="14851" max="14851" width="34" style="69" customWidth="1"/>
    <col min="14852" max="14852" width="13.42578125" style="69" customWidth="1"/>
    <col min="14853" max="14853" width="1.28515625" style="69" customWidth="1"/>
    <col min="14854" max="14854" width="12.7109375" style="69" customWidth="1"/>
    <col min="14855" max="14855" width="1.28515625" style="69" customWidth="1"/>
    <col min="14856" max="14856" width="12.7109375" style="69" customWidth="1"/>
    <col min="14857" max="14857" width="1.28515625" style="69" customWidth="1"/>
    <col min="14858" max="14858" width="12.7109375" style="69" customWidth="1"/>
    <col min="14859" max="14859" width="1.28515625" style="69" customWidth="1"/>
    <col min="14860" max="14860" width="12.7109375" style="69" customWidth="1"/>
    <col min="14861" max="15104" width="9.140625" style="69"/>
    <col min="15105" max="15105" width="3.140625" style="69" customWidth="1"/>
    <col min="15106" max="15106" width="5.42578125" style="69" customWidth="1"/>
    <col min="15107" max="15107" width="34" style="69" customWidth="1"/>
    <col min="15108" max="15108" width="13.42578125" style="69" customWidth="1"/>
    <col min="15109" max="15109" width="1.28515625" style="69" customWidth="1"/>
    <col min="15110" max="15110" width="12.7109375" style="69" customWidth="1"/>
    <col min="15111" max="15111" width="1.28515625" style="69" customWidth="1"/>
    <col min="15112" max="15112" width="12.7109375" style="69" customWidth="1"/>
    <col min="15113" max="15113" width="1.28515625" style="69" customWidth="1"/>
    <col min="15114" max="15114" width="12.7109375" style="69" customWidth="1"/>
    <col min="15115" max="15115" width="1.28515625" style="69" customWidth="1"/>
    <col min="15116" max="15116" width="12.7109375" style="69" customWidth="1"/>
    <col min="15117" max="15360" width="9.140625" style="69"/>
    <col min="15361" max="15361" width="3.140625" style="69" customWidth="1"/>
    <col min="15362" max="15362" width="5.42578125" style="69" customWidth="1"/>
    <col min="15363" max="15363" width="34" style="69" customWidth="1"/>
    <col min="15364" max="15364" width="13.42578125" style="69" customWidth="1"/>
    <col min="15365" max="15365" width="1.28515625" style="69" customWidth="1"/>
    <col min="15366" max="15366" width="12.7109375" style="69" customWidth="1"/>
    <col min="15367" max="15367" width="1.28515625" style="69" customWidth="1"/>
    <col min="15368" max="15368" width="12.7109375" style="69" customWidth="1"/>
    <col min="15369" max="15369" width="1.28515625" style="69" customWidth="1"/>
    <col min="15370" max="15370" width="12.7109375" style="69" customWidth="1"/>
    <col min="15371" max="15371" width="1.28515625" style="69" customWidth="1"/>
    <col min="15372" max="15372" width="12.7109375" style="69" customWidth="1"/>
    <col min="15373" max="15616" width="9.140625" style="69"/>
    <col min="15617" max="15617" width="3.140625" style="69" customWidth="1"/>
    <col min="15618" max="15618" width="5.42578125" style="69" customWidth="1"/>
    <col min="15619" max="15619" width="34" style="69" customWidth="1"/>
    <col min="15620" max="15620" width="13.42578125" style="69" customWidth="1"/>
    <col min="15621" max="15621" width="1.28515625" style="69" customWidth="1"/>
    <col min="15622" max="15622" width="12.7109375" style="69" customWidth="1"/>
    <col min="15623" max="15623" width="1.28515625" style="69" customWidth="1"/>
    <col min="15624" max="15624" width="12.7109375" style="69" customWidth="1"/>
    <col min="15625" max="15625" width="1.28515625" style="69" customWidth="1"/>
    <col min="15626" max="15626" width="12.7109375" style="69" customWidth="1"/>
    <col min="15627" max="15627" width="1.28515625" style="69" customWidth="1"/>
    <col min="15628" max="15628" width="12.7109375" style="69" customWidth="1"/>
    <col min="15629" max="15872" width="9.140625" style="69"/>
    <col min="15873" max="15873" width="3.140625" style="69" customWidth="1"/>
    <col min="15874" max="15874" width="5.42578125" style="69" customWidth="1"/>
    <col min="15875" max="15875" width="34" style="69" customWidth="1"/>
    <col min="15876" max="15876" width="13.42578125" style="69" customWidth="1"/>
    <col min="15877" max="15877" width="1.28515625" style="69" customWidth="1"/>
    <col min="15878" max="15878" width="12.7109375" style="69" customWidth="1"/>
    <col min="15879" max="15879" width="1.28515625" style="69" customWidth="1"/>
    <col min="15880" max="15880" width="12.7109375" style="69" customWidth="1"/>
    <col min="15881" max="15881" width="1.28515625" style="69" customWidth="1"/>
    <col min="15882" max="15882" width="12.7109375" style="69" customWidth="1"/>
    <col min="15883" max="15883" width="1.28515625" style="69" customWidth="1"/>
    <col min="15884" max="15884" width="12.7109375" style="69" customWidth="1"/>
    <col min="15885" max="16128" width="9.140625" style="69"/>
    <col min="16129" max="16129" width="3.140625" style="69" customWidth="1"/>
    <col min="16130" max="16130" width="5.42578125" style="69" customWidth="1"/>
    <col min="16131" max="16131" width="34" style="69" customWidth="1"/>
    <col min="16132" max="16132" width="13.42578125" style="69" customWidth="1"/>
    <col min="16133" max="16133" width="1.28515625" style="69" customWidth="1"/>
    <col min="16134" max="16134" width="12.7109375" style="69" customWidth="1"/>
    <col min="16135" max="16135" width="1.28515625" style="69" customWidth="1"/>
    <col min="16136" max="16136" width="12.7109375" style="69" customWidth="1"/>
    <col min="16137" max="16137" width="1.28515625" style="69" customWidth="1"/>
    <col min="16138" max="16138" width="12.7109375" style="69" customWidth="1"/>
    <col min="16139" max="16139" width="1.28515625" style="69" customWidth="1"/>
    <col min="16140" max="16140" width="12.7109375" style="69" customWidth="1"/>
    <col min="16141" max="16376" width="9.140625" style="69"/>
    <col min="16377" max="16384" width="8.7109375" style="69" customWidth="1"/>
  </cols>
  <sheetData>
    <row r="1" spans="1:13" ht="15" customHeight="1" x14ac:dyDescent="0.25">
      <c r="A1" s="575" t="s">
        <v>490</v>
      </c>
      <c r="B1" s="580"/>
      <c r="C1" s="580"/>
      <c r="D1" s="580"/>
      <c r="E1" s="580"/>
      <c r="F1" s="580"/>
      <c r="G1" s="580"/>
      <c r="H1" s="580"/>
      <c r="I1" s="580"/>
      <c r="J1" s="580"/>
      <c r="K1" s="580"/>
      <c r="L1" s="580"/>
      <c r="M1" s="580"/>
    </row>
    <row r="2" spans="1:13" s="66" customFormat="1" ht="15" customHeight="1" x14ac:dyDescent="0.25">
      <c r="A2" s="576" t="s">
        <v>138</v>
      </c>
      <c r="B2" s="576"/>
      <c r="C2" s="576"/>
      <c r="D2" s="576"/>
      <c r="E2" s="576"/>
      <c r="F2" s="576"/>
      <c r="G2" s="576"/>
      <c r="H2" s="576"/>
      <c r="I2" s="576"/>
      <c r="J2" s="576"/>
      <c r="K2" s="576"/>
      <c r="L2" s="576"/>
      <c r="M2" s="576"/>
    </row>
    <row r="3" spans="1:13" s="66" customFormat="1" ht="16.5" customHeight="1" x14ac:dyDescent="0.25">
      <c r="A3" s="577" t="s">
        <v>462</v>
      </c>
      <c r="B3" s="577"/>
      <c r="C3" s="577"/>
      <c r="D3" s="577"/>
      <c r="E3" s="577"/>
      <c r="F3" s="577"/>
      <c r="G3" s="577"/>
      <c r="H3" s="577"/>
      <c r="I3" s="577"/>
      <c r="J3" s="577"/>
      <c r="K3" s="577"/>
      <c r="L3" s="577"/>
      <c r="M3" s="577"/>
    </row>
    <row r="4" spans="1:13" s="10" customFormat="1" ht="3.75" customHeight="1" x14ac:dyDescent="0.2">
      <c r="A4" s="15"/>
      <c r="B4" s="15"/>
      <c r="C4" s="15"/>
      <c r="D4" s="262"/>
      <c r="E4" s="262"/>
      <c r="F4" s="262"/>
      <c r="G4" s="262"/>
      <c r="H4" s="262"/>
      <c r="I4" s="262"/>
      <c r="J4" s="262"/>
      <c r="K4" s="262"/>
      <c r="L4" s="262"/>
      <c r="M4" s="380"/>
    </row>
    <row r="5" spans="1:13" s="10" customFormat="1" ht="28.5" customHeight="1" x14ac:dyDescent="0.2">
      <c r="A5" s="186"/>
      <c r="B5" s="187"/>
      <c r="C5" s="187"/>
      <c r="D5" s="579" t="s">
        <v>493</v>
      </c>
      <c r="E5" s="579"/>
      <c r="F5" s="579"/>
      <c r="G5" s="579"/>
      <c r="H5" s="579"/>
      <c r="I5" s="579"/>
      <c r="J5" s="469" t="s">
        <v>98</v>
      </c>
      <c r="K5" s="470"/>
      <c r="L5" s="471" t="s">
        <v>99</v>
      </c>
      <c r="M5" s="367"/>
    </row>
    <row r="6" spans="1:13" s="10" customFormat="1" ht="15.75" customHeight="1" x14ac:dyDescent="0.2">
      <c r="B6" s="578" t="s">
        <v>100</v>
      </c>
      <c r="C6" s="578"/>
      <c r="D6" s="472" t="s">
        <v>47</v>
      </c>
      <c r="E6" s="472"/>
      <c r="F6" s="472" t="s">
        <v>6</v>
      </c>
      <c r="G6" s="472"/>
      <c r="H6" s="472" t="s">
        <v>5</v>
      </c>
      <c r="I6" s="472"/>
      <c r="J6" s="472" t="s">
        <v>46</v>
      </c>
      <c r="K6" s="472"/>
      <c r="L6" s="472" t="s">
        <v>46</v>
      </c>
      <c r="M6" s="368"/>
    </row>
    <row r="7" spans="1:13" s="10" customFormat="1" ht="27" customHeight="1" x14ac:dyDescent="0.2">
      <c r="A7" s="19"/>
      <c r="B7" s="20" t="s">
        <v>101</v>
      </c>
      <c r="C7" s="21"/>
      <c r="D7" s="473" t="s">
        <v>528</v>
      </c>
      <c r="E7" s="473"/>
      <c r="F7" s="473" t="s">
        <v>529</v>
      </c>
      <c r="G7" s="473"/>
      <c r="H7" s="473" t="s">
        <v>530</v>
      </c>
      <c r="I7" s="473"/>
      <c r="J7" s="473" t="s">
        <v>527</v>
      </c>
      <c r="K7" s="473"/>
      <c r="L7" s="473" t="s">
        <v>537</v>
      </c>
      <c r="M7" s="369"/>
    </row>
    <row r="8" spans="1:13" ht="30" customHeight="1" x14ac:dyDescent="0.25">
      <c r="A8" s="22">
        <v>1</v>
      </c>
      <c r="B8" s="23" t="s">
        <v>102</v>
      </c>
      <c r="C8" s="3"/>
      <c r="D8" s="209">
        <v>567.80600000000004</v>
      </c>
      <c r="E8" s="375" t="s">
        <v>11</v>
      </c>
      <c r="F8" s="209">
        <v>480.91899999999998</v>
      </c>
      <c r="G8" s="375" t="s">
        <v>11</v>
      </c>
      <c r="H8" s="209">
        <v>537.51300000000003</v>
      </c>
      <c r="I8" s="375" t="s">
        <v>11</v>
      </c>
      <c r="J8" s="209">
        <v>705.31200000000001</v>
      </c>
      <c r="K8" s="375" t="s">
        <v>11</v>
      </c>
      <c r="L8" s="209">
        <v>478.50200000000001</v>
      </c>
      <c r="M8" s="370" t="s">
        <v>11</v>
      </c>
    </row>
    <row r="9" spans="1:13" ht="13.5" customHeight="1" x14ac:dyDescent="0.25">
      <c r="A9" s="22"/>
      <c r="B9" s="24" t="s">
        <v>103</v>
      </c>
      <c r="C9" s="3" t="s">
        <v>104</v>
      </c>
      <c r="D9" s="209">
        <v>270.56799999999998</v>
      </c>
      <c r="E9" s="375" t="s">
        <v>11</v>
      </c>
      <c r="F9" s="209">
        <v>299.25200000000001</v>
      </c>
      <c r="G9" s="375" t="s">
        <v>11</v>
      </c>
      <c r="H9" s="209">
        <v>338.233</v>
      </c>
      <c r="I9" s="375" t="s">
        <v>11</v>
      </c>
      <c r="J9" s="209">
        <v>601.26499999999999</v>
      </c>
      <c r="K9" s="375" t="s">
        <v>11</v>
      </c>
      <c r="L9" s="209">
        <v>263.505</v>
      </c>
      <c r="M9" s="370" t="s">
        <v>11</v>
      </c>
    </row>
    <row r="10" spans="1:13" ht="13.5" customHeight="1" x14ac:dyDescent="0.25">
      <c r="A10" s="22"/>
      <c r="B10" s="23"/>
      <c r="C10" s="3" t="s">
        <v>105</v>
      </c>
      <c r="D10" s="209">
        <v>94.262</v>
      </c>
      <c r="E10" s="375" t="s">
        <v>11</v>
      </c>
      <c r="F10" s="209">
        <v>155.20699999999999</v>
      </c>
      <c r="G10" s="375" t="s">
        <v>11</v>
      </c>
      <c r="H10" s="209">
        <v>169.23599999999999</v>
      </c>
      <c r="I10" s="375" t="s">
        <v>11</v>
      </c>
      <c r="J10" s="209">
        <v>78.165000000000006</v>
      </c>
      <c r="K10" s="375" t="s">
        <v>11</v>
      </c>
      <c r="L10" s="209">
        <v>170.83199999999999</v>
      </c>
      <c r="M10" s="370" t="s">
        <v>11</v>
      </c>
    </row>
    <row r="11" spans="1:13" s="25" customFormat="1" ht="18" customHeight="1" x14ac:dyDescent="0.25">
      <c r="A11" s="22">
        <v>2</v>
      </c>
      <c r="B11" s="23" t="s">
        <v>106</v>
      </c>
      <c r="C11" s="3"/>
      <c r="D11" s="209">
        <v>916.11599999999999</v>
      </c>
      <c r="E11" s="375"/>
      <c r="F11" s="209">
        <v>20.149000000000001</v>
      </c>
      <c r="G11" s="375"/>
      <c r="H11" s="209">
        <v>9.2390000000000008</v>
      </c>
      <c r="I11" s="375"/>
      <c r="J11" s="209">
        <v>55.518000000000001</v>
      </c>
      <c r="K11" s="375"/>
      <c r="L11" s="209">
        <v>5.8609999999999998</v>
      </c>
      <c r="M11" s="370"/>
    </row>
    <row r="12" spans="1:13" ht="18" customHeight="1" x14ac:dyDescent="0.25">
      <c r="A12" s="22">
        <v>3</v>
      </c>
      <c r="B12" s="23" t="s">
        <v>107</v>
      </c>
      <c r="C12" s="3"/>
      <c r="D12" s="209">
        <v>1336.145</v>
      </c>
      <c r="E12" s="375" t="s">
        <v>542</v>
      </c>
      <c r="F12" s="209">
        <v>1404.636</v>
      </c>
      <c r="G12" s="375" t="s">
        <v>11</v>
      </c>
      <c r="H12" s="209">
        <v>1477.461</v>
      </c>
      <c r="I12" s="375" t="s">
        <v>11</v>
      </c>
      <c r="J12" s="209">
        <v>1763.1110000000001</v>
      </c>
      <c r="K12" s="375" t="s">
        <v>11</v>
      </c>
      <c r="L12" s="209">
        <v>1543.259</v>
      </c>
      <c r="M12" s="370" t="s">
        <v>11</v>
      </c>
    </row>
    <row r="13" spans="1:13" ht="13.5" customHeight="1" x14ac:dyDescent="0.25">
      <c r="A13" s="22"/>
      <c r="B13" s="24" t="s">
        <v>103</v>
      </c>
      <c r="C13" s="3" t="s">
        <v>108</v>
      </c>
      <c r="D13" s="209">
        <v>358.90300000000002</v>
      </c>
      <c r="E13" s="375" t="s">
        <v>11</v>
      </c>
      <c r="F13" s="209">
        <v>483.61900000000003</v>
      </c>
      <c r="G13" s="375" t="s">
        <v>11</v>
      </c>
      <c r="H13" s="209">
        <v>429.70100000000002</v>
      </c>
      <c r="I13" s="375" t="s">
        <v>11</v>
      </c>
      <c r="J13" s="209">
        <v>377.577</v>
      </c>
      <c r="K13" s="375" t="s">
        <v>11</v>
      </c>
      <c r="L13" s="209">
        <v>369.78199999999998</v>
      </c>
      <c r="M13" s="370" t="s">
        <v>11</v>
      </c>
    </row>
    <row r="14" spans="1:13" ht="13.5" customHeight="1" x14ac:dyDescent="0.25">
      <c r="A14" s="22"/>
      <c r="B14" s="23"/>
      <c r="C14" s="3" t="s">
        <v>109</v>
      </c>
      <c r="D14" s="209">
        <v>776.67600000000004</v>
      </c>
      <c r="E14" s="375"/>
      <c r="F14" s="209">
        <v>740.83900000000006</v>
      </c>
      <c r="G14" s="375"/>
      <c r="H14" s="209">
        <v>847.88300000000004</v>
      </c>
      <c r="I14" s="375"/>
      <c r="J14" s="209">
        <v>1211.298</v>
      </c>
      <c r="K14" s="375"/>
      <c r="L14" s="209">
        <v>981.02200000000005</v>
      </c>
      <c r="M14" s="370"/>
    </row>
    <row r="15" spans="1:13" s="1" customFormat="1" ht="18" customHeight="1" x14ac:dyDescent="0.25">
      <c r="A15" s="26"/>
      <c r="B15" s="27"/>
      <c r="C15" s="28" t="s">
        <v>110</v>
      </c>
      <c r="D15" s="411">
        <v>101.98399999999999</v>
      </c>
      <c r="E15" s="474" t="s">
        <v>542</v>
      </c>
      <c r="F15" s="411">
        <v>103.376</v>
      </c>
      <c r="G15" s="474" t="s">
        <v>11</v>
      </c>
      <c r="H15" s="411">
        <v>110.85</v>
      </c>
      <c r="I15" s="474"/>
      <c r="J15" s="411">
        <v>108.045</v>
      </c>
      <c r="K15" s="474"/>
      <c r="L15" s="411">
        <v>104.16500000000001</v>
      </c>
      <c r="M15" s="371"/>
    </row>
    <row r="16" spans="1:13" s="1" customFormat="1" ht="18" customHeight="1" x14ac:dyDescent="0.25">
      <c r="A16" s="26">
        <v>4</v>
      </c>
      <c r="B16" s="27" t="s">
        <v>111</v>
      </c>
      <c r="C16" s="28"/>
      <c r="D16" s="411">
        <v>15.782</v>
      </c>
      <c r="E16" s="474"/>
      <c r="F16" s="411">
        <v>29.417000000000002</v>
      </c>
      <c r="G16" s="474"/>
      <c r="H16" s="411">
        <v>7.7430000000000003</v>
      </c>
      <c r="I16" s="474"/>
      <c r="J16" s="411">
        <v>24.22</v>
      </c>
      <c r="K16" s="474"/>
      <c r="L16" s="411">
        <v>27.728999999999999</v>
      </c>
      <c r="M16" s="371"/>
    </row>
    <row r="17" spans="1:22" s="1" customFormat="1" ht="18" customHeight="1" x14ac:dyDescent="0.25">
      <c r="A17" s="26">
        <v>5</v>
      </c>
      <c r="B17" s="27" t="s">
        <v>112</v>
      </c>
      <c r="C17" s="28"/>
      <c r="D17" s="411" t="s">
        <v>28</v>
      </c>
      <c r="E17" s="474" t="s">
        <v>11</v>
      </c>
      <c r="F17" s="411" t="s">
        <v>28</v>
      </c>
      <c r="G17" s="474" t="s">
        <v>11</v>
      </c>
      <c r="H17" s="411" t="s">
        <v>28</v>
      </c>
      <c r="I17" s="474" t="s">
        <v>11</v>
      </c>
      <c r="J17" s="411" t="s">
        <v>28</v>
      </c>
      <c r="K17" s="474" t="s">
        <v>11</v>
      </c>
      <c r="L17" s="411" t="s">
        <v>28</v>
      </c>
      <c r="M17" s="371" t="s">
        <v>11</v>
      </c>
    </row>
    <row r="18" spans="1:22" ht="25.5" customHeight="1" x14ac:dyDescent="0.25">
      <c r="A18" s="26">
        <v>6</v>
      </c>
      <c r="B18" s="574" t="s">
        <v>113</v>
      </c>
      <c r="C18" s="574"/>
      <c r="D18" s="209">
        <v>1969.5989999999999</v>
      </c>
      <c r="E18" s="375" t="s">
        <v>542</v>
      </c>
      <c r="F18" s="209">
        <v>1920.134</v>
      </c>
      <c r="G18" s="375" t="s">
        <v>11</v>
      </c>
      <c r="H18" s="209">
        <v>1819.6659999999999</v>
      </c>
      <c r="I18" s="375" t="s">
        <v>11</v>
      </c>
      <c r="J18" s="209">
        <v>1995.001</v>
      </c>
      <c r="K18" s="375" t="s">
        <v>11</v>
      </c>
      <c r="L18" s="209">
        <v>1906.7809999999999</v>
      </c>
      <c r="M18" s="370" t="s">
        <v>11</v>
      </c>
    </row>
    <row r="19" spans="1:22" ht="13.5" customHeight="1" x14ac:dyDescent="0.25">
      <c r="A19" s="22"/>
      <c r="B19" s="24" t="s">
        <v>103</v>
      </c>
      <c r="C19" s="3" t="s">
        <v>114</v>
      </c>
      <c r="D19" s="209">
        <v>603.76300000000003</v>
      </c>
      <c r="E19" s="375" t="s">
        <v>542</v>
      </c>
      <c r="F19" s="209">
        <v>728.93499999999995</v>
      </c>
      <c r="G19" s="375" t="s">
        <v>11</v>
      </c>
      <c r="H19" s="209">
        <v>626.09900000000005</v>
      </c>
      <c r="I19" s="375" t="s">
        <v>11</v>
      </c>
      <c r="J19" s="209">
        <v>776.06399999999996</v>
      </c>
      <c r="K19" s="375" t="s">
        <v>11</v>
      </c>
      <c r="L19" s="209">
        <v>728.46</v>
      </c>
      <c r="M19" s="370" t="s">
        <v>11</v>
      </c>
    </row>
    <row r="20" spans="1:22" ht="13.5" customHeight="1" x14ac:dyDescent="0.25">
      <c r="A20" s="22"/>
      <c r="B20" s="23"/>
      <c r="C20" s="3" t="s">
        <v>115</v>
      </c>
      <c r="D20" s="209">
        <v>119.91500000000001</v>
      </c>
      <c r="E20" s="375" t="s">
        <v>542</v>
      </c>
      <c r="F20" s="209">
        <v>109.864</v>
      </c>
      <c r="G20" s="375" t="s">
        <v>11</v>
      </c>
      <c r="H20" s="209">
        <v>100.068</v>
      </c>
      <c r="I20" s="375" t="s">
        <v>11</v>
      </c>
      <c r="J20" s="209">
        <v>57.488</v>
      </c>
      <c r="K20" s="375" t="s">
        <v>11</v>
      </c>
      <c r="L20" s="209">
        <v>165.41</v>
      </c>
      <c r="M20" s="370" t="s">
        <v>11</v>
      </c>
    </row>
    <row r="21" spans="1:22" ht="13.5" customHeight="1" x14ac:dyDescent="0.25">
      <c r="A21" s="22"/>
      <c r="B21" s="23"/>
      <c r="C21" s="3" t="s">
        <v>116</v>
      </c>
      <c r="D21" s="209">
        <v>658.47699999999998</v>
      </c>
      <c r="E21" s="375" t="s">
        <v>11</v>
      </c>
      <c r="F21" s="209">
        <v>551.66600000000005</v>
      </c>
      <c r="G21" s="375" t="s">
        <v>11</v>
      </c>
      <c r="H21" s="209">
        <v>576.31100000000004</v>
      </c>
      <c r="I21" s="375" t="s">
        <v>11</v>
      </c>
      <c r="J21" s="209">
        <v>522.89</v>
      </c>
      <c r="K21" s="375" t="s">
        <v>11</v>
      </c>
      <c r="L21" s="209">
        <v>485.78800000000001</v>
      </c>
      <c r="M21" s="370" t="s">
        <v>11</v>
      </c>
    </row>
    <row r="22" spans="1:22" s="1" customFormat="1" ht="18" customHeight="1" x14ac:dyDescent="0.25">
      <c r="A22" s="26"/>
      <c r="B22" s="27"/>
      <c r="C22" s="28" t="s">
        <v>117</v>
      </c>
      <c r="D22" s="411">
        <v>577.351</v>
      </c>
      <c r="E22" s="474" t="s">
        <v>11</v>
      </c>
      <c r="F22" s="411">
        <v>527.27800000000002</v>
      </c>
      <c r="G22" s="474" t="s">
        <v>11</v>
      </c>
      <c r="H22" s="411">
        <v>516.43100000000004</v>
      </c>
      <c r="I22" s="474" t="s">
        <v>11</v>
      </c>
      <c r="J22" s="411">
        <v>634.77300000000002</v>
      </c>
      <c r="K22" s="474" t="s">
        <v>11</v>
      </c>
      <c r="L22" s="411">
        <v>521.798</v>
      </c>
      <c r="M22" s="371" t="s">
        <v>11</v>
      </c>
    </row>
    <row r="23" spans="1:22" ht="25.5" customHeight="1" x14ac:dyDescent="0.25">
      <c r="A23" s="26">
        <v>7</v>
      </c>
      <c r="B23" s="574" t="s">
        <v>118</v>
      </c>
      <c r="C23" s="574"/>
      <c r="D23" s="209">
        <v>4016.8589999999999</v>
      </c>
      <c r="E23" s="375" t="s">
        <v>11</v>
      </c>
      <c r="F23" s="209">
        <v>4009.6039999999998</v>
      </c>
      <c r="G23" s="375" t="s">
        <v>11</v>
      </c>
      <c r="H23" s="209">
        <v>4447.3630000000003</v>
      </c>
      <c r="I23" s="375" t="s">
        <v>11</v>
      </c>
      <c r="J23" s="209">
        <v>3888.9520000000002</v>
      </c>
      <c r="K23" s="375" t="s">
        <v>11</v>
      </c>
      <c r="L23" s="209">
        <v>4272.3440000000001</v>
      </c>
      <c r="M23" s="370" t="s">
        <v>11</v>
      </c>
    </row>
    <row r="24" spans="1:22" s="30" customFormat="1" ht="13.5" customHeight="1" x14ac:dyDescent="0.25">
      <c r="A24" s="29"/>
      <c r="B24" s="24" t="s">
        <v>103</v>
      </c>
      <c r="C24" s="28" t="s">
        <v>120</v>
      </c>
      <c r="D24" s="411">
        <v>3990.6</v>
      </c>
      <c r="E24" s="474" t="s">
        <v>11</v>
      </c>
      <c r="F24" s="411">
        <v>3991.3809999999999</v>
      </c>
      <c r="G24" s="474" t="s">
        <v>11</v>
      </c>
      <c r="H24" s="411">
        <v>4432.8379999999997</v>
      </c>
      <c r="I24" s="474" t="s">
        <v>11</v>
      </c>
      <c r="J24" s="411">
        <v>3885.3789999999999</v>
      </c>
      <c r="K24" s="474" t="s">
        <v>11</v>
      </c>
      <c r="L24" s="411">
        <v>4268.7330000000002</v>
      </c>
      <c r="M24" s="370"/>
    </row>
    <row r="25" spans="1:22" ht="25.5" customHeight="1" x14ac:dyDescent="0.25">
      <c r="A25" s="26">
        <v>8</v>
      </c>
      <c r="B25" s="574" t="s">
        <v>121</v>
      </c>
      <c r="C25" s="574"/>
      <c r="D25" s="209">
        <v>264.95600000000002</v>
      </c>
      <c r="E25" s="375" t="s">
        <v>542</v>
      </c>
      <c r="F25" s="209">
        <v>248.852</v>
      </c>
      <c r="G25" s="375" t="s">
        <v>11</v>
      </c>
      <c r="H25" s="209">
        <v>308.32499999999999</v>
      </c>
      <c r="I25" s="375" t="s">
        <v>11</v>
      </c>
      <c r="J25" s="209">
        <v>290.92200000000003</v>
      </c>
      <c r="K25" s="375" t="s">
        <v>11</v>
      </c>
      <c r="L25" s="209">
        <v>343.67099999999999</v>
      </c>
      <c r="M25" s="370" t="s">
        <v>11</v>
      </c>
    </row>
    <row r="26" spans="1:22" s="25" customFormat="1" ht="18" customHeight="1" x14ac:dyDescent="0.25">
      <c r="A26" s="22">
        <v>9</v>
      </c>
      <c r="B26" s="23" t="s">
        <v>122</v>
      </c>
      <c r="C26" s="3"/>
      <c r="D26" s="209">
        <v>82.974999999999994</v>
      </c>
      <c r="E26" s="375" t="s">
        <v>11</v>
      </c>
      <c r="F26" s="209">
        <v>159.096</v>
      </c>
      <c r="G26" s="375" t="s">
        <v>11</v>
      </c>
      <c r="H26" s="209">
        <v>224.22</v>
      </c>
      <c r="I26" s="375"/>
      <c r="J26" s="209">
        <v>145.352</v>
      </c>
      <c r="K26" s="375" t="s">
        <v>11</v>
      </c>
      <c r="L26" s="209">
        <v>70.775999999999996</v>
      </c>
      <c r="M26" s="370" t="s">
        <v>11</v>
      </c>
    </row>
    <row r="27" spans="1:22" ht="18" customHeight="1" x14ac:dyDescent="0.25">
      <c r="A27" s="22">
        <v>10</v>
      </c>
      <c r="B27" s="23" t="s">
        <v>123</v>
      </c>
      <c r="C27" s="3"/>
      <c r="D27" s="209">
        <v>295.63299999999998</v>
      </c>
      <c r="E27" s="375" t="s">
        <v>11</v>
      </c>
      <c r="F27" s="209">
        <v>339.202</v>
      </c>
      <c r="G27" s="375" t="s">
        <v>11</v>
      </c>
      <c r="H27" s="209">
        <v>286.06099999999998</v>
      </c>
      <c r="I27" s="375" t="s">
        <v>11</v>
      </c>
      <c r="J27" s="209">
        <v>346.666</v>
      </c>
      <c r="K27" s="375" t="s">
        <v>11</v>
      </c>
      <c r="L27" s="209">
        <v>294.34699999999998</v>
      </c>
      <c r="M27" s="370" t="s">
        <v>11</v>
      </c>
    </row>
    <row r="28" spans="1:22" ht="18" customHeight="1" x14ac:dyDescent="0.25">
      <c r="A28" s="22">
        <v>11</v>
      </c>
      <c r="B28" s="23" t="s">
        <v>124</v>
      </c>
      <c r="C28" s="3"/>
      <c r="D28" s="209">
        <v>6.8639999999999999</v>
      </c>
      <c r="E28" s="375"/>
      <c r="F28" s="209">
        <v>30.6</v>
      </c>
      <c r="G28" s="375"/>
      <c r="H28" s="209">
        <v>20.149000000000001</v>
      </c>
      <c r="I28" s="375"/>
      <c r="J28" s="209">
        <v>9.0820000000000007</v>
      </c>
      <c r="K28" s="375"/>
      <c r="L28" s="209">
        <v>6.0090000000000003</v>
      </c>
      <c r="M28" s="370" t="s">
        <v>11</v>
      </c>
    </row>
    <row r="29" spans="1:22" ht="18" customHeight="1" x14ac:dyDescent="0.25">
      <c r="A29" s="22">
        <v>12</v>
      </c>
      <c r="B29" s="23" t="s">
        <v>125</v>
      </c>
      <c r="C29" s="3"/>
      <c r="D29" s="209">
        <v>240.18100000000001</v>
      </c>
      <c r="E29" s="375" t="s">
        <v>11</v>
      </c>
      <c r="F29" s="209">
        <v>263.25599999999997</v>
      </c>
      <c r="G29" s="375" t="s">
        <v>11</v>
      </c>
      <c r="H29" s="209">
        <v>197.25800000000001</v>
      </c>
      <c r="I29" s="375" t="s">
        <v>11</v>
      </c>
      <c r="J29" s="209">
        <v>268.661</v>
      </c>
      <c r="K29" s="375" t="s">
        <v>11</v>
      </c>
      <c r="L29" s="209">
        <v>249.22900000000001</v>
      </c>
      <c r="M29" s="370" t="s">
        <v>11</v>
      </c>
    </row>
    <row r="30" spans="1:22" ht="18" customHeight="1" x14ac:dyDescent="0.25">
      <c r="A30" s="22">
        <v>13</v>
      </c>
      <c r="B30" s="23" t="s">
        <v>126</v>
      </c>
      <c r="C30" s="3"/>
      <c r="D30" s="475" t="s">
        <v>28</v>
      </c>
      <c r="E30" s="375" t="s">
        <v>11</v>
      </c>
      <c r="F30" s="475" t="s">
        <v>28</v>
      </c>
      <c r="G30" s="375" t="s">
        <v>11</v>
      </c>
      <c r="H30" s="475" t="s">
        <v>28</v>
      </c>
      <c r="I30" s="375" t="s">
        <v>11</v>
      </c>
      <c r="J30" s="475" t="s">
        <v>28</v>
      </c>
      <c r="K30" s="375" t="s">
        <v>11</v>
      </c>
      <c r="L30" s="475" t="s">
        <v>28</v>
      </c>
      <c r="M30" s="370" t="s">
        <v>11</v>
      </c>
    </row>
    <row r="31" spans="1:22" ht="18" customHeight="1" x14ac:dyDescent="0.25">
      <c r="A31" s="22">
        <v>14</v>
      </c>
      <c r="B31" s="23" t="s">
        <v>127</v>
      </c>
      <c r="C31" s="3"/>
      <c r="D31" s="209">
        <v>150.70099999999999</v>
      </c>
      <c r="E31" s="375" t="s">
        <v>11</v>
      </c>
      <c r="F31" s="209">
        <v>155.97300000000001</v>
      </c>
      <c r="G31" s="375" t="s">
        <v>11</v>
      </c>
      <c r="H31" s="209">
        <v>91.459000000000003</v>
      </c>
      <c r="I31" s="375" t="s">
        <v>11</v>
      </c>
      <c r="J31" s="209">
        <v>207.84899999999999</v>
      </c>
      <c r="K31" s="375" t="s">
        <v>11</v>
      </c>
      <c r="L31" s="209">
        <v>196.01900000000001</v>
      </c>
      <c r="M31" s="370" t="s">
        <v>11</v>
      </c>
    </row>
    <row r="32" spans="1:22" ht="18" customHeight="1" x14ac:dyDescent="0.25">
      <c r="A32" s="22">
        <v>15</v>
      </c>
      <c r="B32" s="23" t="s">
        <v>128</v>
      </c>
      <c r="C32" s="3"/>
      <c r="D32" s="475" t="s">
        <v>28</v>
      </c>
      <c r="E32" s="476" t="s">
        <v>11</v>
      </c>
      <c r="F32" s="475" t="s">
        <v>28</v>
      </c>
      <c r="G32" s="476" t="s">
        <v>11</v>
      </c>
      <c r="H32" s="475" t="s">
        <v>28</v>
      </c>
      <c r="I32" s="476" t="s">
        <v>11</v>
      </c>
      <c r="J32" s="475" t="s">
        <v>28</v>
      </c>
      <c r="K32" s="476" t="s">
        <v>11</v>
      </c>
      <c r="L32" s="475" t="s">
        <v>28</v>
      </c>
      <c r="M32" s="372" t="s">
        <v>11</v>
      </c>
      <c r="N32" s="202"/>
      <c r="O32" s="202"/>
      <c r="P32" s="202"/>
      <c r="Q32" s="202"/>
      <c r="R32" s="202"/>
      <c r="S32" s="202"/>
      <c r="T32" s="202"/>
      <c r="U32" s="202"/>
      <c r="V32" s="202"/>
    </row>
    <row r="33" spans="1:22" ht="18" customHeight="1" x14ac:dyDescent="0.25">
      <c r="A33" s="22">
        <v>16</v>
      </c>
      <c r="B33" s="23" t="s">
        <v>129</v>
      </c>
      <c r="C33" s="3"/>
      <c r="D33" s="209">
        <v>9.5000000000000001E-2</v>
      </c>
      <c r="E33" s="375"/>
      <c r="F33" s="209">
        <v>0.16900000000000001</v>
      </c>
      <c r="G33" s="375"/>
      <c r="H33" s="209">
        <v>0.193</v>
      </c>
      <c r="I33" s="375"/>
      <c r="J33" s="209">
        <v>1.6E-2</v>
      </c>
      <c r="K33" s="375"/>
      <c r="L33" s="209" t="s">
        <v>28</v>
      </c>
      <c r="M33" s="370" t="s">
        <v>11</v>
      </c>
      <c r="N33" s="202"/>
      <c r="O33" s="202"/>
      <c r="P33" s="202"/>
      <c r="Q33" s="202"/>
      <c r="R33" s="202"/>
      <c r="S33" s="202"/>
      <c r="T33" s="202"/>
      <c r="U33" s="202"/>
      <c r="V33" s="202"/>
    </row>
    <row r="34" spans="1:22" ht="18" customHeight="1" x14ac:dyDescent="0.25">
      <c r="A34" s="22">
        <v>17</v>
      </c>
      <c r="B34" s="23" t="s">
        <v>130</v>
      </c>
      <c r="C34" s="32"/>
      <c r="D34" s="209" t="s">
        <v>28</v>
      </c>
      <c r="E34" s="476" t="s">
        <v>11</v>
      </c>
      <c r="F34" s="209" t="s">
        <v>28</v>
      </c>
      <c r="G34" s="476" t="s">
        <v>11</v>
      </c>
      <c r="H34" s="209" t="s">
        <v>28</v>
      </c>
      <c r="I34" s="476" t="s">
        <v>11</v>
      </c>
      <c r="J34" s="209" t="s">
        <v>28</v>
      </c>
      <c r="K34" s="476" t="s">
        <v>11</v>
      </c>
      <c r="L34" s="209" t="s">
        <v>28</v>
      </c>
      <c r="M34" s="372" t="s">
        <v>11</v>
      </c>
      <c r="N34" s="202"/>
      <c r="O34" s="202"/>
      <c r="P34" s="202"/>
      <c r="Q34" s="202"/>
      <c r="R34" s="202"/>
      <c r="S34" s="202"/>
      <c r="T34" s="202"/>
      <c r="U34" s="202"/>
      <c r="V34" s="202"/>
    </row>
    <row r="35" spans="1:22" ht="18" customHeight="1" x14ac:dyDescent="0.25">
      <c r="A35" s="22">
        <v>18</v>
      </c>
      <c r="B35" s="23" t="s">
        <v>131</v>
      </c>
      <c r="C35" s="3"/>
      <c r="D35" s="209">
        <v>947.21400000000006</v>
      </c>
      <c r="E35" s="375" t="s">
        <v>11</v>
      </c>
      <c r="F35" s="209">
        <v>967.61800000000005</v>
      </c>
      <c r="G35" s="375" t="s">
        <v>542</v>
      </c>
      <c r="H35" s="209">
        <v>940.601</v>
      </c>
      <c r="I35" s="375" t="s">
        <v>11</v>
      </c>
      <c r="J35" s="209">
        <v>871.69299999999998</v>
      </c>
      <c r="K35" s="375" t="s">
        <v>11</v>
      </c>
      <c r="L35" s="209">
        <v>1007.931</v>
      </c>
      <c r="M35" s="370" t="s">
        <v>11</v>
      </c>
      <c r="N35" s="202"/>
      <c r="O35" s="202"/>
      <c r="P35" s="202"/>
      <c r="Q35" s="202"/>
      <c r="R35" s="202"/>
      <c r="S35" s="202"/>
      <c r="T35" s="202"/>
      <c r="U35" s="202"/>
      <c r="V35" s="202"/>
    </row>
    <row r="36" spans="1:22" ht="18" customHeight="1" x14ac:dyDescent="0.25">
      <c r="A36" s="22">
        <v>19</v>
      </c>
      <c r="B36" s="22" t="s">
        <v>132</v>
      </c>
      <c r="C36" s="3"/>
      <c r="D36" s="209">
        <v>6641.335</v>
      </c>
      <c r="E36" s="375" t="s">
        <v>11</v>
      </c>
      <c r="F36" s="209">
        <v>6831.9769999999999</v>
      </c>
      <c r="G36" s="375" t="s">
        <v>11</v>
      </c>
      <c r="H36" s="209">
        <v>6235.6660000000002</v>
      </c>
      <c r="I36" s="375" t="s">
        <v>11</v>
      </c>
      <c r="J36" s="209">
        <v>6337.3050000000003</v>
      </c>
      <c r="K36" s="375" t="s">
        <v>11</v>
      </c>
      <c r="L36" s="209">
        <v>6455.8649999999998</v>
      </c>
      <c r="M36" s="370" t="s">
        <v>11</v>
      </c>
      <c r="N36" s="202"/>
      <c r="O36" s="202"/>
      <c r="P36" s="202"/>
      <c r="Q36" s="202"/>
      <c r="R36" s="202"/>
      <c r="S36" s="202"/>
      <c r="T36" s="202"/>
      <c r="U36" s="202"/>
      <c r="V36" s="202"/>
    </row>
    <row r="37" spans="1:22" ht="13.5" customHeight="1" x14ac:dyDescent="0.25">
      <c r="A37" s="22"/>
      <c r="B37" s="24" t="s">
        <v>103</v>
      </c>
      <c r="C37" s="3" t="s">
        <v>133</v>
      </c>
      <c r="D37" s="209">
        <v>4509.0190000000002</v>
      </c>
      <c r="E37" s="375" t="s">
        <v>11</v>
      </c>
      <c r="F37" s="209">
        <v>4726.5290000000005</v>
      </c>
      <c r="G37" s="375" t="s">
        <v>11</v>
      </c>
      <c r="H37" s="209">
        <v>4117.38</v>
      </c>
      <c r="I37" s="375" t="s">
        <v>11</v>
      </c>
      <c r="J37" s="209">
        <v>4353.3689999999997</v>
      </c>
      <c r="K37" s="375" t="s">
        <v>11</v>
      </c>
      <c r="L37" s="209">
        <v>4378.8810000000003</v>
      </c>
      <c r="M37" s="370" t="s">
        <v>11</v>
      </c>
      <c r="N37" s="202"/>
      <c r="O37" s="202"/>
      <c r="P37" s="202"/>
      <c r="Q37" s="202"/>
      <c r="R37" s="202"/>
      <c r="S37" s="202"/>
      <c r="T37" s="202"/>
      <c r="U37" s="202"/>
      <c r="V37" s="202"/>
    </row>
    <row r="38" spans="1:22" ht="13.5" customHeight="1" x14ac:dyDescent="0.25">
      <c r="A38" s="22"/>
      <c r="B38" s="23"/>
      <c r="C38" s="3" t="s">
        <v>134</v>
      </c>
      <c r="D38" s="209">
        <v>206.155</v>
      </c>
      <c r="E38" s="375"/>
      <c r="F38" s="209">
        <v>162.22900000000001</v>
      </c>
      <c r="G38" s="375"/>
      <c r="H38" s="209">
        <v>159.80099999999999</v>
      </c>
      <c r="I38" s="375"/>
      <c r="J38" s="209">
        <v>136.07400000000001</v>
      </c>
      <c r="K38" s="375"/>
      <c r="L38" s="209">
        <v>130.60499999999999</v>
      </c>
      <c r="M38" s="370"/>
      <c r="N38" s="202"/>
      <c r="O38" s="202"/>
      <c r="P38" s="202"/>
      <c r="Q38" s="202"/>
      <c r="R38" s="202"/>
      <c r="S38" s="202"/>
      <c r="T38" s="202"/>
      <c r="U38" s="202"/>
      <c r="V38" s="202"/>
    </row>
    <row r="39" spans="1:22" ht="13.5" customHeight="1" x14ac:dyDescent="0.25">
      <c r="A39" s="22"/>
      <c r="B39" s="4"/>
      <c r="C39" s="3" t="s">
        <v>135</v>
      </c>
      <c r="D39" s="209">
        <v>1760.087</v>
      </c>
      <c r="E39" s="375" t="s">
        <v>11</v>
      </c>
      <c r="F39" s="209">
        <v>1771.0129999999999</v>
      </c>
      <c r="G39" s="375" t="s">
        <v>11</v>
      </c>
      <c r="H39" s="209">
        <v>1797.655</v>
      </c>
      <c r="I39" s="375" t="s">
        <v>11</v>
      </c>
      <c r="J39" s="209">
        <v>1703.087</v>
      </c>
      <c r="K39" s="375" t="s">
        <v>11</v>
      </c>
      <c r="L39" s="209">
        <v>1847.0170000000001</v>
      </c>
      <c r="M39" s="370" t="s">
        <v>11</v>
      </c>
      <c r="N39" s="202"/>
      <c r="O39" s="202"/>
      <c r="P39" s="202"/>
      <c r="Q39" s="202"/>
      <c r="R39" s="202"/>
      <c r="S39" s="202"/>
      <c r="T39" s="202"/>
      <c r="U39" s="202"/>
      <c r="V39" s="202"/>
    </row>
    <row r="40" spans="1:22" ht="18" customHeight="1" x14ac:dyDescent="0.25">
      <c r="A40" s="22">
        <v>20</v>
      </c>
      <c r="B40" s="22" t="s">
        <v>136</v>
      </c>
      <c r="C40" s="3"/>
      <c r="D40" s="209">
        <v>78.284000000000006</v>
      </c>
      <c r="E40" s="375" t="s">
        <v>11</v>
      </c>
      <c r="F40" s="209">
        <v>89.744</v>
      </c>
      <c r="G40" s="375" t="s">
        <v>11</v>
      </c>
      <c r="H40" s="209">
        <v>103.83799999999999</v>
      </c>
      <c r="I40" s="375" t="s">
        <v>11</v>
      </c>
      <c r="J40" s="209">
        <v>107.71599999999999</v>
      </c>
      <c r="K40" s="375" t="s">
        <v>11</v>
      </c>
      <c r="L40" s="209">
        <v>115.258</v>
      </c>
      <c r="M40" s="370" t="s">
        <v>11</v>
      </c>
      <c r="N40" s="202"/>
      <c r="O40" s="202"/>
      <c r="P40" s="202"/>
      <c r="Q40" s="202"/>
      <c r="R40" s="202"/>
      <c r="S40" s="202"/>
      <c r="T40" s="202"/>
      <c r="U40" s="202"/>
      <c r="V40" s="202"/>
    </row>
    <row r="41" spans="1:22" s="202" customFormat="1" ht="18" customHeight="1" x14ac:dyDescent="0.25">
      <c r="A41" s="22"/>
      <c r="B41" s="22" t="s">
        <v>470</v>
      </c>
      <c r="C41" s="3"/>
      <c r="D41" s="209" t="s">
        <v>28</v>
      </c>
      <c r="E41" s="375" t="s">
        <v>11</v>
      </c>
      <c r="F41" s="209" t="s">
        <v>28</v>
      </c>
      <c r="G41" s="375" t="s">
        <v>11</v>
      </c>
      <c r="H41" s="209" t="s">
        <v>28</v>
      </c>
      <c r="I41" s="375" t="s">
        <v>11</v>
      </c>
      <c r="J41" s="209" t="s">
        <v>28</v>
      </c>
      <c r="K41" s="375" t="s">
        <v>11</v>
      </c>
      <c r="L41" s="209" t="s">
        <v>28</v>
      </c>
      <c r="M41" s="370" t="s">
        <v>11</v>
      </c>
    </row>
    <row r="42" spans="1:22" s="379" customFormat="1" ht="19.5" customHeight="1" x14ac:dyDescent="0.25">
      <c r="A42" s="376" t="s">
        <v>137</v>
      </c>
      <c r="B42" s="376"/>
      <c r="C42" s="377"/>
      <c r="D42" s="378">
        <v>17530.544999999998</v>
      </c>
      <c r="E42" s="364" t="s">
        <v>542</v>
      </c>
      <c r="F42" s="378">
        <v>16951.346000000001</v>
      </c>
      <c r="G42" s="364" t="s">
        <v>542</v>
      </c>
      <c r="H42" s="378">
        <v>16706.755000000001</v>
      </c>
      <c r="I42" s="364" t="s">
        <v>11</v>
      </c>
      <c r="J42" s="378">
        <v>17017.376</v>
      </c>
      <c r="K42" s="364" t="s">
        <v>11</v>
      </c>
      <c r="L42" s="378">
        <v>16973.580999999998</v>
      </c>
      <c r="M42" s="365" t="s">
        <v>11</v>
      </c>
    </row>
    <row r="43" spans="1:22" ht="21" customHeight="1" x14ac:dyDescent="0.25">
      <c r="A43" s="10"/>
      <c r="B43" s="10"/>
      <c r="C43" s="10"/>
      <c r="D43" s="268"/>
      <c r="E43" s="268"/>
      <c r="F43" s="268"/>
      <c r="G43" s="268"/>
      <c r="H43" s="268"/>
      <c r="I43" s="268"/>
      <c r="J43" s="268"/>
      <c r="K43" s="268"/>
      <c r="L43" s="268"/>
      <c r="M43" s="373"/>
      <c r="N43" s="202"/>
      <c r="O43" s="202"/>
      <c r="P43" s="202"/>
      <c r="Q43" s="202"/>
      <c r="R43" s="202"/>
      <c r="S43" s="202"/>
      <c r="T43" s="202"/>
      <c r="U43" s="202"/>
      <c r="V43" s="202"/>
    </row>
    <row r="44" spans="1:22" ht="12" customHeight="1" x14ac:dyDescent="0.25">
      <c r="A44" s="546" t="s">
        <v>523</v>
      </c>
      <c r="B44" s="546"/>
      <c r="C44" s="546"/>
      <c r="D44" s="546"/>
      <c r="E44" s="546"/>
      <c r="F44" s="546"/>
      <c r="G44" s="546"/>
      <c r="H44" s="546"/>
      <c r="I44" s="546"/>
      <c r="J44" s="546"/>
      <c r="K44" s="546"/>
      <c r="L44" s="546"/>
      <c r="M44" s="546"/>
      <c r="N44" s="202"/>
      <c r="O44" s="8"/>
      <c r="P44" s="202"/>
      <c r="Q44" s="8"/>
      <c r="R44" s="202"/>
      <c r="S44" s="8"/>
      <c r="T44" s="202"/>
      <c r="U44" s="8"/>
      <c r="V44" s="202"/>
    </row>
    <row r="45" spans="1:22" ht="12" customHeight="1" x14ac:dyDescent="0.25">
      <c r="A45" s="546" t="s">
        <v>522</v>
      </c>
      <c r="B45" s="546"/>
      <c r="C45" s="546"/>
      <c r="D45" s="546"/>
      <c r="E45" s="546"/>
      <c r="F45" s="546"/>
      <c r="G45" s="546"/>
      <c r="H45" s="546"/>
      <c r="I45" s="546"/>
      <c r="J45" s="546"/>
      <c r="K45" s="546"/>
      <c r="L45" s="546"/>
      <c r="M45" s="381"/>
      <c r="N45" s="68"/>
      <c r="O45" s="16"/>
      <c r="P45" s="68"/>
      <c r="Q45" s="16"/>
      <c r="R45" s="68"/>
      <c r="S45" s="16"/>
      <c r="T45" s="68"/>
      <c r="U45" s="17"/>
      <c r="V45" s="5"/>
    </row>
    <row r="46" spans="1:22" ht="14.1" customHeight="1" x14ac:dyDescent="0.25">
      <c r="A46" s="10"/>
      <c r="B46" s="10"/>
      <c r="C46" s="10"/>
      <c r="D46" s="268"/>
      <c r="E46" s="268"/>
      <c r="F46" s="268"/>
      <c r="G46" s="268"/>
      <c r="H46" s="268"/>
      <c r="I46" s="268"/>
      <c r="J46" s="268"/>
      <c r="K46" s="268"/>
      <c r="L46" s="268"/>
      <c r="M46" s="373"/>
      <c r="N46" s="202"/>
      <c r="O46" s="202"/>
      <c r="P46" s="202"/>
      <c r="Q46" s="202"/>
      <c r="R46" s="202"/>
      <c r="S46" s="202"/>
      <c r="T46" s="202"/>
      <c r="U46" s="202"/>
      <c r="V46" s="202"/>
    </row>
    <row r="47" spans="1:22" ht="14.1" customHeight="1" x14ac:dyDescent="0.25">
      <c r="A47" s="10"/>
      <c r="B47" s="10"/>
      <c r="C47" s="10"/>
      <c r="D47" s="268"/>
      <c r="E47" s="268"/>
      <c r="F47" s="268"/>
      <c r="G47" s="268"/>
      <c r="H47" s="268"/>
      <c r="I47" s="268"/>
      <c r="J47" s="268"/>
      <c r="K47" s="268"/>
      <c r="L47" s="268"/>
      <c r="M47" s="373"/>
      <c r="N47" s="202"/>
      <c r="O47" s="202"/>
      <c r="P47" s="202"/>
      <c r="Q47" s="202"/>
      <c r="R47" s="202"/>
      <c r="S47" s="202"/>
      <c r="T47" s="202"/>
      <c r="U47" s="202"/>
      <c r="V47" s="202"/>
    </row>
    <row r="48" spans="1:22" ht="14.1" customHeight="1" x14ac:dyDescent="0.25">
      <c r="A48" s="10"/>
      <c r="B48" s="10"/>
      <c r="C48" s="10"/>
      <c r="D48" s="268"/>
      <c r="E48" s="268"/>
      <c r="F48" s="268"/>
      <c r="G48" s="268"/>
      <c r="H48" s="268"/>
      <c r="I48" s="268"/>
      <c r="J48" s="268"/>
      <c r="K48" s="268"/>
      <c r="L48" s="268"/>
      <c r="M48" s="373"/>
      <c r="N48" s="202"/>
      <c r="O48" s="202"/>
      <c r="P48" s="202"/>
      <c r="Q48" s="202"/>
      <c r="R48" s="202"/>
      <c r="S48" s="202"/>
      <c r="T48" s="202"/>
      <c r="U48" s="202"/>
      <c r="V48" s="202"/>
    </row>
    <row r="49" spans="1:13" ht="14.1" customHeight="1" x14ac:dyDescent="0.25">
      <c r="A49" s="10"/>
      <c r="B49" s="10"/>
      <c r="C49" s="10"/>
      <c r="D49" s="268"/>
      <c r="E49" s="268"/>
      <c r="F49" s="268"/>
      <c r="G49" s="268"/>
      <c r="H49" s="268"/>
      <c r="I49" s="268"/>
      <c r="J49" s="268"/>
      <c r="K49" s="268"/>
      <c r="L49" s="268"/>
      <c r="M49" s="373"/>
    </row>
    <row r="50" spans="1:13" ht="14.1" customHeight="1" x14ac:dyDescent="0.25">
      <c r="A50" s="10"/>
      <c r="B50" s="10"/>
      <c r="C50" s="10"/>
      <c r="D50" s="268"/>
      <c r="E50" s="268"/>
      <c r="F50" s="268"/>
      <c r="G50" s="268"/>
      <c r="H50" s="268"/>
      <c r="I50" s="268"/>
      <c r="J50" s="268"/>
      <c r="K50" s="268"/>
      <c r="L50" s="268"/>
      <c r="M50" s="373"/>
    </row>
    <row r="51" spans="1:13" ht="14.1" customHeight="1" x14ac:dyDescent="0.25">
      <c r="A51" s="202"/>
      <c r="B51" s="202"/>
      <c r="C51" s="202"/>
    </row>
    <row r="52" spans="1:13" ht="14.1" customHeight="1" x14ac:dyDescent="0.25">
      <c r="A52" s="202"/>
      <c r="B52" s="202"/>
      <c r="C52" s="202"/>
    </row>
    <row r="53" spans="1:13" ht="14.1" customHeight="1" x14ac:dyDescent="0.25">
      <c r="A53" s="202"/>
      <c r="B53" s="202"/>
      <c r="C53" s="202"/>
    </row>
    <row r="54" spans="1:13" ht="14.1" customHeight="1" x14ac:dyDescent="0.25">
      <c r="A54" s="202"/>
      <c r="B54" s="202"/>
      <c r="C54" s="202"/>
    </row>
    <row r="55" spans="1:13" ht="14.1" customHeight="1" x14ac:dyDescent="0.25">
      <c r="A55" s="202"/>
      <c r="B55" s="202"/>
      <c r="C55" s="202"/>
    </row>
    <row r="56" spans="1:13" ht="14.1" customHeight="1" x14ac:dyDescent="0.25">
      <c r="A56" s="202"/>
      <c r="B56" s="202"/>
      <c r="C56" s="202"/>
    </row>
    <row r="57" spans="1:13" ht="14.1" customHeight="1" x14ac:dyDescent="0.25">
      <c r="A57" s="202"/>
      <c r="B57" s="202"/>
      <c r="C57" s="202"/>
    </row>
    <row r="58" spans="1:13" ht="14.1" customHeight="1" x14ac:dyDescent="0.25">
      <c r="A58" s="202"/>
      <c r="B58" s="202"/>
      <c r="C58" s="202"/>
    </row>
    <row r="59" spans="1:13" ht="14.1" customHeight="1" x14ac:dyDescent="0.25">
      <c r="A59" s="202"/>
      <c r="B59" s="202"/>
      <c r="C59" s="202"/>
    </row>
    <row r="60" spans="1:13" ht="14.1" customHeight="1" x14ac:dyDescent="0.25">
      <c r="A60" s="202"/>
      <c r="B60" s="202"/>
      <c r="C60" s="202"/>
    </row>
    <row r="61" spans="1:13" ht="14.1" customHeight="1" x14ac:dyDescent="0.25">
      <c r="A61" s="202"/>
      <c r="B61" s="202"/>
      <c r="C61" s="202"/>
    </row>
    <row r="62" spans="1:13" ht="14.1" customHeight="1" x14ac:dyDescent="0.25">
      <c r="A62" s="202"/>
      <c r="B62" s="202"/>
      <c r="C62" s="202"/>
    </row>
    <row r="63" spans="1:13" ht="14.1" customHeight="1" x14ac:dyDescent="0.25">
      <c r="A63" s="202"/>
      <c r="B63" s="202"/>
      <c r="C63" s="202"/>
    </row>
    <row r="64" spans="1:13" ht="14.1" customHeight="1" x14ac:dyDescent="0.25">
      <c r="A64" s="202"/>
      <c r="B64" s="202"/>
      <c r="C64" s="202"/>
    </row>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1" customHeight="1" x14ac:dyDescent="0.25"/>
    <row r="116" ht="14.1" customHeight="1" x14ac:dyDescent="0.25"/>
    <row r="117" ht="14.1" customHeight="1" x14ac:dyDescent="0.25"/>
    <row r="118" ht="14.1" customHeight="1" x14ac:dyDescent="0.25"/>
    <row r="119" ht="14.1" customHeight="1" x14ac:dyDescent="0.25"/>
    <row r="120" ht="14.1" customHeight="1" x14ac:dyDescent="0.25"/>
    <row r="121" ht="14.1" customHeight="1" x14ac:dyDescent="0.25"/>
    <row r="122" ht="14.1" customHeight="1" x14ac:dyDescent="0.25"/>
    <row r="123" ht="14.1" customHeight="1" x14ac:dyDescent="0.25"/>
    <row r="124" ht="14.1" customHeight="1" x14ac:dyDescent="0.25"/>
    <row r="125" ht="14.1" customHeight="1" x14ac:dyDescent="0.25"/>
    <row r="126" ht="14.1" customHeight="1" x14ac:dyDescent="0.25"/>
    <row r="127" ht="14.1" customHeight="1" x14ac:dyDescent="0.25"/>
    <row r="128"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1" customHeight="1" x14ac:dyDescent="0.25"/>
    <row r="136" ht="14.1" customHeight="1" x14ac:dyDescent="0.25"/>
    <row r="137" ht="14.1"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sheetData>
  <mergeCells count="10">
    <mergeCell ref="A1:M1"/>
    <mergeCell ref="A2:M2"/>
    <mergeCell ref="A3:M3"/>
    <mergeCell ref="B6:C6"/>
    <mergeCell ref="B18:C18"/>
    <mergeCell ref="B23:C23"/>
    <mergeCell ref="B25:C25"/>
    <mergeCell ref="A44:M44"/>
    <mergeCell ref="D5:I5"/>
    <mergeCell ref="A45:L45"/>
  </mergeCells>
  <pageMargins left="0.7" right="0.7" top="0.75" bottom="0.75" header="0.3" footer="0.3"/>
  <pageSetup paperSize="9" scale="6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172"/>
  <sheetViews>
    <sheetView showGridLines="0" zoomScaleNormal="100" zoomScaleSheetLayoutView="100" workbookViewId="0">
      <selection sqref="A1:M1"/>
    </sheetView>
  </sheetViews>
  <sheetFormatPr defaultRowHeight="15" x14ac:dyDescent="0.25"/>
  <cols>
    <col min="1" max="1" width="3.140625" style="64" customWidth="1"/>
    <col min="2" max="2" width="5.42578125" style="64" customWidth="1"/>
    <col min="3" max="3" width="30.42578125" style="64" customWidth="1"/>
    <col min="4" max="4" width="17.5703125" style="196" customWidth="1"/>
    <col min="5" max="5" width="1.42578125" style="196" customWidth="1"/>
    <col min="6" max="6" width="17.28515625" style="196" customWidth="1"/>
    <col min="7" max="7" width="1.42578125" style="196" customWidth="1"/>
    <col min="8" max="8" width="17.5703125" style="196" customWidth="1"/>
    <col min="9" max="9" width="1.42578125" style="196" customWidth="1"/>
    <col min="10" max="10" width="17.5703125" style="196" customWidth="1"/>
    <col min="11" max="11" width="1.42578125" style="196" customWidth="1"/>
    <col min="12" max="12" width="20.85546875" style="196" customWidth="1"/>
    <col min="13" max="13" width="1.5703125" style="391" customWidth="1"/>
    <col min="14" max="256" width="9.140625" style="64"/>
    <col min="257" max="257" width="3.140625" style="64" customWidth="1"/>
    <col min="258" max="258" width="5.42578125" style="64" customWidth="1"/>
    <col min="259" max="259" width="34" style="64" customWidth="1"/>
    <col min="260" max="260" width="13.42578125" style="64" customWidth="1"/>
    <col min="261" max="261" width="1.28515625" style="64" customWidth="1"/>
    <col min="262" max="262" width="12.7109375" style="64" customWidth="1"/>
    <col min="263" max="263" width="1.28515625" style="64" customWidth="1"/>
    <col min="264" max="264" width="12.7109375" style="64" customWidth="1"/>
    <col min="265" max="265" width="1.28515625" style="64" customWidth="1"/>
    <col min="266" max="266" width="12.7109375" style="64" customWidth="1"/>
    <col min="267" max="267" width="1.28515625" style="64" customWidth="1"/>
    <col min="268" max="268" width="12.7109375" style="64" customWidth="1"/>
    <col min="269" max="512" width="9.140625" style="64"/>
    <col min="513" max="513" width="3.140625" style="64" customWidth="1"/>
    <col min="514" max="514" width="5.42578125" style="64" customWidth="1"/>
    <col min="515" max="515" width="34" style="64" customWidth="1"/>
    <col min="516" max="516" width="13.42578125" style="64" customWidth="1"/>
    <col min="517" max="517" width="1.28515625" style="64" customWidth="1"/>
    <col min="518" max="518" width="12.7109375" style="64" customWidth="1"/>
    <col min="519" max="519" width="1.28515625" style="64" customWidth="1"/>
    <col min="520" max="520" width="12.7109375" style="64" customWidth="1"/>
    <col min="521" max="521" width="1.28515625" style="64" customWidth="1"/>
    <col min="522" max="522" width="12.7109375" style="64" customWidth="1"/>
    <col min="523" max="523" width="1.28515625" style="64" customWidth="1"/>
    <col min="524" max="524" width="12.7109375" style="64" customWidth="1"/>
    <col min="525" max="768" width="9.140625" style="64"/>
    <col min="769" max="769" width="3.140625" style="64" customWidth="1"/>
    <col min="770" max="770" width="5.42578125" style="64" customWidth="1"/>
    <col min="771" max="771" width="34" style="64" customWidth="1"/>
    <col min="772" max="772" width="13.42578125" style="64" customWidth="1"/>
    <col min="773" max="773" width="1.28515625" style="64" customWidth="1"/>
    <col min="774" max="774" width="12.7109375" style="64" customWidth="1"/>
    <col min="775" max="775" width="1.28515625" style="64" customWidth="1"/>
    <col min="776" max="776" width="12.7109375" style="64" customWidth="1"/>
    <col min="777" max="777" width="1.28515625" style="64" customWidth="1"/>
    <col min="778" max="778" width="12.7109375" style="64" customWidth="1"/>
    <col min="779" max="779" width="1.28515625" style="64" customWidth="1"/>
    <col min="780" max="780" width="12.7109375" style="64" customWidth="1"/>
    <col min="781" max="1024" width="9.140625" style="64"/>
    <col min="1025" max="1025" width="3.140625" style="64" customWidth="1"/>
    <col min="1026" max="1026" width="5.42578125" style="64" customWidth="1"/>
    <col min="1027" max="1027" width="34" style="64" customWidth="1"/>
    <col min="1028" max="1028" width="13.42578125" style="64" customWidth="1"/>
    <col min="1029" max="1029" width="1.28515625" style="64" customWidth="1"/>
    <col min="1030" max="1030" width="12.7109375" style="64" customWidth="1"/>
    <col min="1031" max="1031" width="1.28515625" style="64" customWidth="1"/>
    <col min="1032" max="1032" width="12.7109375" style="64" customWidth="1"/>
    <col min="1033" max="1033" width="1.28515625" style="64" customWidth="1"/>
    <col min="1034" max="1034" width="12.7109375" style="64" customWidth="1"/>
    <col min="1035" max="1035" width="1.28515625" style="64" customWidth="1"/>
    <col min="1036" max="1036" width="12.7109375" style="64" customWidth="1"/>
    <col min="1037" max="1280" width="9.140625" style="64"/>
    <col min="1281" max="1281" width="3.140625" style="64" customWidth="1"/>
    <col min="1282" max="1282" width="5.42578125" style="64" customWidth="1"/>
    <col min="1283" max="1283" width="34" style="64" customWidth="1"/>
    <col min="1284" max="1284" width="13.42578125" style="64" customWidth="1"/>
    <col min="1285" max="1285" width="1.28515625" style="64" customWidth="1"/>
    <col min="1286" max="1286" width="12.7109375" style="64" customWidth="1"/>
    <col min="1287" max="1287" width="1.28515625" style="64" customWidth="1"/>
    <col min="1288" max="1288" width="12.7109375" style="64" customWidth="1"/>
    <col min="1289" max="1289" width="1.28515625" style="64" customWidth="1"/>
    <col min="1290" max="1290" width="12.7109375" style="64" customWidth="1"/>
    <col min="1291" max="1291" width="1.28515625" style="64" customWidth="1"/>
    <col min="1292" max="1292" width="12.7109375" style="64" customWidth="1"/>
    <col min="1293" max="1536" width="9.140625" style="64"/>
    <col min="1537" max="1537" width="3.140625" style="64" customWidth="1"/>
    <col min="1538" max="1538" width="5.42578125" style="64" customWidth="1"/>
    <col min="1539" max="1539" width="34" style="64" customWidth="1"/>
    <col min="1540" max="1540" width="13.42578125" style="64" customWidth="1"/>
    <col min="1541" max="1541" width="1.28515625" style="64" customWidth="1"/>
    <col min="1542" max="1542" width="12.7109375" style="64" customWidth="1"/>
    <col min="1543" max="1543" width="1.28515625" style="64" customWidth="1"/>
    <col min="1544" max="1544" width="12.7109375" style="64" customWidth="1"/>
    <col min="1545" max="1545" width="1.28515625" style="64" customWidth="1"/>
    <col min="1546" max="1546" width="12.7109375" style="64" customWidth="1"/>
    <col min="1547" max="1547" width="1.28515625" style="64" customWidth="1"/>
    <col min="1548" max="1548" width="12.7109375" style="64" customWidth="1"/>
    <col min="1549" max="1792" width="9.140625" style="64"/>
    <col min="1793" max="1793" width="3.140625" style="64" customWidth="1"/>
    <col min="1794" max="1794" width="5.42578125" style="64" customWidth="1"/>
    <col min="1795" max="1795" width="34" style="64" customWidth="1"/>
    <col min="1796" max="1796" width="13.42578125" style="64" customWidth="1"/>
    <col min="1797" max="1797" width="1.28515625" style="64" customWidth="1"/>
    <col min="1798" max="1798" width="12.7109375" style="64" customWidth="1"/>
    <col min="1799" max="1799" width="1.28515625" style="64" customWidth="1"/>
    <col min="1800" max="1800" width="12.7109375" style="64" customWidth="1"/>
    <col min="1801" max="1801" width="1.28515625" style="64" customWidth="1"/>
    <col min="1802" max="1802" width="12.7109375" style="64" customWidth="1"/>
    <col min="1803" max="1803" width="1.28515625" style="64" customWidth="1"/>
    <col min="1804" max="1804" width="12.7109375" style="64" customWidth="1"/>
    <col min="1805" max="2048" width="9.140625" style="64"/>
    <col min="2049" max="2049" width="3.140625" style="64" customWidth="1"/>
    <col min="2050" max="2050" width="5.42578125" style="64" customWidth="1"/>
    <col min="2051" max="2051" width="34" style="64" customWidth="1"/>
    <col min="2052" max="2052" width="13.42578125" style="64" customWidth="1"/>
    <col min="2053" max="2053" width="1.28515625" style="64" customWidth="1"/>
    <col min="2054" max="2054" width="12.7109375" style="64" customWidth="1"/>
    <col min="2055" max="2055" width="1.28515625" style="64" customWidth="1"/>
    <col min="2056" max="2056" width="12.7109375" style="64" customWidth="1"/>
    <col min="2057" max="2057" width="1.28515625" style="64" customWidth="1"/>
    <col min="2058" max="2058" width="12.7109375" style="64" customWidth="1"/>
    <col min="2059" max="2059" width="1.28515625" style="64" customWidth="1"/>
    <col min="2060" max="2060" width="12.7109375" style="64" customWidth="1"/>
    <col min="2061" max="2304" width="9.140625" style="64"/>
    <col min="2305" max="2305" width="3.140625" style="64" customWidth="1"/>
    <col min="2306" max="2306" width="5.42578125" style="64" customWidth="1"/>
    <col min="2307" max="2307" width="34" style="64" customWidth="1"/>
    <col min="2308" max="2308" width="13.42578125" style="64" customWidth="1"/>
    <col min="2309" max="2309" width="1.28515625" style="64" customWidth="1"/>
    <col min="2310" max="2310" width="12.7109375" style="64" customWidth="1"/>
    <col min="2311" max="2311" width="1.28515625" style="64" customWidth="1"/>
    <col min="2312" max="2312" width="12.7109375" style="64" customWidth="1"/>
    <col min="2313" max="2313" width="1.28515625" style="64" customWidth="1"/>
    <col min="2314" max="2314" width="12.7109375" style="64" customWidth="1"/>
    <col min="2315" max="2315" width="1.28515625" style="64" customWidth="1"/>
    <col min="2316" max="2316" width="12.7109375" style="64" customWidth="1"/>
    <col min="2317" max="2560" width="9.140625" style="64"/>
    <col min="2561" max="2561" width="3.140625" style="64" customWidth="1"/>
    <col min="2562" max="2562" width="5.42578125" style="64" customWidth="1"/>
    <col min="2563" max="2563" width="34" style="64" customWidth="1"/>
    <col min="2564" max="2564" width="13.42578125" style="64" customWidth="1"/>
    <col min="2565" max="2565" width="1.28515625" style="64" customWidth="1"/>
    <col min="2566" max="2566" width="12.7109375" style="64" customWidth="1"/>
    <col min="2567" max="2567" width="1.28515625" style="64" customWidth="1"/>
    <col min="2568" max="2568" width="12.7109375" style="64" customWidth="1"/>
    <col min="2569" max="2569" width="1.28515625" style="64" customWidth="1"/>
    <col min="2570" max="2570" width="12.7109375" style="64" customWidth="1"/>
    <col min="2571" max="2571" width="1.28515625" style="64" customWidth="1"/>
    <col min="2572" max="2572" width="12.7109375" style="64" customWidth="1"/>
    <col min="2573" max="2816" width="9.140625" style="64"/>
    <col min="2817" max="2817" width="3.140625" style="64" customWidth="1"/>
    <col min="2818" max="2818" width="5.42578125" style="64" customWidth="1"/>
    <col min="2819" max="2819" width="34" style="64" customWidth="1"/>
    <col min="2820" max="2820" width="13.42578125" style="64" customWidth="1"/>
    <col min="2821" max="2821" width="1.28515625" style="64" customWidth="1"/>
    <col min="2822" max="2822" width="12.7109375" style="64" customWidth="1"/>
    <col min="2823" max="2823" width="1.28515625" style="64" customWidth="1"/>
    <col min="2824" max="2824" width="12.7109375" style="64" customWidth="1"/>
    <col min="2825" max="2825" width="1.28515625" style="64" customWidth="1"/>
    <col min="2826" max="2826" width="12.7109375" style="64" customWidth="1"/>
    <col min="2827" max="2827" width="1.28515625" style="64" customWidth="1"/>
    <col min="2828" max="2828" width="12.7109375" style="64" customWidth="1"/>
    <col min="2829" max="3072" width="9.140625" style="64"/>
    <col min="3073" max="3073" width="3.140625" style="64" customWidth="1"/>
    <col min="3074" max="3074" width="5.42578125" style="64" customWidth="1"/>
    <col min="3075" max="3075" width="34" style="64" customWidth="1"/>
    <col min="3076" max="3076" width="13.42578125" style="64" customWidth="1"/>
    <col min="3077" max="3077" width="1.28515625" style="64" customWidth="1"/>
    <col min="3078" max="3078" width="12.7109375" style="64" customWidth="1"/>
    <col min="3079" max="3079" width="1.28515625" style="64" customWidth="1"/>
    <col min="3080" max="3080" width="12.7109375" style="64" customWidth="1"/>
    <col min="3081" max="3081" width="1.28515625" style="64" customWidth="1"/>
    <col min="3082" max="3082" width="12.7109375" style="64" customWidth="1"/>
    <col min="3083" max="3083" width="1.28515625" style="64" customWidth="1"/>
    <col min="3084" max="3084" width="12.7109375" style="64" customWidth="1"/>
    <col min="3085" max="3328" width="9.140625" style="64"/>
    <col min="3329" max="3329" width="3.140625" style="64" customWidth="1"/>
    <col min="3330" max="3330" width="5.42578125" style="64" customWidth="1"/>
    <col min="3331" max="3331" width="34" style="64" customWidth="1"/>
    <col min="3332" max="3332" width="13.42578125" style="64" customWidth="1"/>
    <col min="3333" max="3333" width="1.28515625" style="64" customWidth="1"/>
    <col min="3334" max="3334" width="12.7109375" style="64" customWidth="1"/>
    <col min="3335" max="3335" width="1.28515625" style="64" customWidth="1"/>
    <col min="3336" max="3336" width="12.7109375" style="64" customWidth="1"/>
    <col min="3337" max="3337" width="1.28515625" style="64" customWidth="1"/>
    <col min="3338" max="3338" width="12.7109375" style="64" customWidth="1"/>
    <col min="3339" max="3339" width="1.28515625" style="64" customWidth="1"/>
    <col min="3340" max="3340" width="12.7109375" style="64" customWidth="1"/>
    <col min="3341" max="3584" width="9.140625" style="64"/>
    <col min="3585" max="3585" width="3.140625" style="64" customWidth="1"/>
    <col min="3586" max="3586" width="5.42578125" style="64" customWidth="1"/>
    <col min="3587" max="3587" width="34" style="64" customWidth="1"/>
    <col min="3588" max="3588" width="13.42578125" style="64" customWidth="1"/>
    <col min="3589" max="3589" width="1.28515625" style="64" customWidth="1"/>
    <col min="3590" max="3590" width="12.7109375" style="64" customWidth="1"/>
    <col min="3591" max="3591" width="1.28515625" style="64" customWidth="1"/>
    <col min="3592" max="3592" width="12.7109375" style="64" customWidth="1"/>
    <col min="3593" max="3593" width="1.28515625" style="64" customWidth="1"/>
    <col min="3594" max="3594" width="12.7109375" style="64" customWidth="1"/>
    <col min="3595" max="3595" width="1.28515625" style="64" customWidth="1"/>
    <col min="3596" max="3596" width="12.7109375" style="64" customWidth="1"/>
    <col min="3597" max="3840" width="9.140625" style="64"/>
    <col min="3841" max="3841" width="3.140625" style="64" customWidth="1"/>
    <col min="3842" max="3842" width="5.42578125" style="64" customWidth="1"/>
    <col min="3843" max="3843" width="34" style="64" customWidth="1"/>
    <col min="3844" max="3844" width="13.42578125" style="64" customWidth="1"/>
    <col min="3845" max="3845" width="1.28515625" style="64" customWidth="1"/>
    <col min="3846" max="3846" width="12.7109375" style="64" customWidth="1"/>
    <col min="3847" max="3847" width="1.28515625" style="64" customWidth="1"/>
    <col min="3848" max="3848" width="12.7109375" style="64" customWidth="1"/>
    <col min="3849" max="3849" width="1.28515625" style="64" customWidth="1"/>
    <col min="3850" max="3850" width="12.7109375" style="64" customWidth="1"/>
    <col min="3851" max="3851" width="1.28515625" style="64" customWidth="1"/>
    <col min="3852" max="3852" width="12.7109375" style="64" customWidth="1"/>
    <col min="3853" max="4096" width="9.140625" style="64"/>
    <col min="4097" max="4097" width="3.140625" style="64" customWidth="1"/>
    <col min="4098" max="4098" width="5.42578125" style="64" customWidth="1"/>
    <col min="4099" max="4099" width="34" style="64" customWidth="1"/>
    <col min="4100" max="4100" width="13.42578125" style="64" customWidth="1"/>
    <col min="4101" max="4101" width="1.28515625" style="64" customWidth="1"/>
    <col min="4102" max="4102" width="12.7109375" style="64" customWidth="1"/>
    <col min="4103" max="4103" width="1.28515625" style="64" customWidth="1"/>
    <col min="4104" max="4104" width="12.7109375" style="64" customWidth="1"/>
    <col min="4105" max="4105" width="1.28515625" style="64" customWidth="1"/>
    <col min="4106" max="4106" width="12.7109375" style="64" customWidth="1"/>
    <col min="4107" max="4107" width="1.28515625" style="64" customWidth="1"/>
    <col min="4108" max="4108" width="12.7109375" style="64" customWidth="1"/>
    <col min="4109" max="4352" width="9.140625" style="64"/>
    <col min="4353" max="4353" width="3.140625" style="64" customWidth="1"/>
    <col min="4354" max="4354" width="5.42578125" style="64" customWidth="1"/>
    <col min="4355" max="4355" width="34" style="64" customWidth="1"/>
    <col min="4356" max="4356" width="13.42578125" style="64" customWidth="1"/>
    <col min="4357" max="4357" width="1.28515625" style="64" customWidth="1"/>
    <col min="4358" max="4358" width="12.7109375" style="64" customWidth="1"/>
    <col min="4359" max="4359" width="1.28515625" style="64" customWidth="1"/>
    <col min="4360" max="4360" width="12.7109375" style="64" customWidth="1"/>
    <col min="4361" max="4361" width="1.28515625" style="64" customWidth="1"/>
    <col min="4362" max="4362" width="12.7109375" style="64" customWidth="1"/>
    <col min="4363" max="4363" width="1.28515625" style="64" customWidth="1"/>
    <col min="4364" max="4364" width="12.7109375" style="64" customWidth="1"/>
    <col min="4365" max="4608" width="9.140625" style="64"/>
    <col min="4609" max="4609" width="3.140625" style="64" customWidth="1"/>
    <col min="4610" max="4610" width="5.42578125" style="64" customWidth="1"/>
    <col min="4611" max="4611" width="34" style="64" customWidth="1"/>
    <col min="4612" max="4612" width="13.42578125" style="64" customWidth="1"/>
    <col min="4613" max="4613" width="1.28515625" style="64" customWidth="1"/>
    <col min="4614" max="4614" width="12.7109375" style="64" customWidth="1"/>
    <col min="4615" max="4615" width="1.28515625" style="64" customWidth="1"/>
    <col min="4616" max="4616" width="12.7109375" style="64" customWidth="1"/>
    <col min="4617" max="4617" width="1.28515625" style="64" customWidth="1"/>
    <col min="4618" max="4618" width="12.7109375" style="64" customWidth="1"/>
    <col min="4619" max="4619" width="1.28515625" style="64" customWidth="1"/>
    <col min="4620" max="4620" width="12.7109375" style="64" customWidth="1"/>
    <col min="4621" max="4864" width="9.140625" style="64"/>
    <col min="4865" max="4865" width="3.140625" style="64" customWidth="1"/>
    <col min="4866" max="4866" width="5.42578125" style="64" customWidth="1"/>
    <col min="4867" max="4867" width="34" style="64" customWidth="1"/>
    <col min="4868" max="4868" width="13.42578125" style="64" customWidth="1"/>
    <col min="4869" max="4869" width="1.28515625" style="64" customWidth="1"/>
    <col min="4870" max="4870" width="12.7109375" style="64" customWidth="1"/>
    <col min="4871" max="4871" width="1.28515625" style="64" customWidth="1"/>
    <col min="4872" max="4872" width="12.7109375" style="64" customWidth="1"/>
    <col min="4873" max="4873" width="1.28515625" style="64" customWidth="1"/>
    <col min="4874" max="4874" width="12.7109375" style="64" customWidth="1"/>
    <col min="4875" max="4875" width="1.28515625" style="64" customWidth="1"/>
    <col min="4876" max="4876" width="12.7109375" style="64" customWidth="1"/>
    <col min="4877" max="5120" width="9.140625" style="64"/>
    <col min="5121" max="5121" width="3.140625" style="64" customWidth="1"/>
    <col min="5122" max="5122" width="5.42578125" style="64" customWidth="1"/>
    <col min="5123" max="5123" width="34" style="64" customWidth="1"/>
    <col min="5124" max="5124" width="13.42578125" style="64" customWidth="1"/>
    <col min="5125" max="5125" width="1.28515625" style="64" customWidth="1"/>
    <col min="5126" max="5126" width="12.7109375" style="64" customWidth="1"/>
    <col min="5127" max="5127" width="1.28515625" style="64" customWidth="1"/>
    <col min="5128" max="5128" width="12.7109375" style="64" customWidth="1"/>
    <col min="5129" max="5129" width="1.28515625" style="64" customWidth="1"/>
    <col min="5130" max="5130" width="12.7109375" style="64" customWidth="1"/>
    <col min="5131" max="5131" width="1.28515625" style="64" customWidth="1"/>
    <col min="5132" max="5132" width="12.7109375" style="64" customWidth="1"/>
    <col min="5133" max="5376" width="9.140625" style="64"/>
    <col min="5377" max="5377" width="3.140625" style="64" customWidth="1"/>
    <col min="5378" max="5378" width="5.42578125" style="64" customWidth="1"/>
    <col min="5379" max="5379" width="34" style="64" customWidth="1"/>
    <col min="5380" max="5380" width="13.42578125" style="64" customWidth="1"/>
    <col min="5381" max="5381" width="1.28515625" style="64" customWidth="1"/>
    <col min="5382" max="5382" width="12.7109375" style="64" customWidth="1"/>
    <col min="5383" max="5383" width="1.28515625" style="64" customWidth="1"/>
    <col min="5384" max="5384" width="12.7109375" style="64" customWidth="1"/>
    <col min="5385" max="5385" width="1.28515625" style="64" customWidth="1"/>
    <col min="5386" max="5386" width="12.7109375" style="64" customWidth="1"/>
    <col min="5387" max="5387" width="1.28515625" style="64" customWidth="1"/>
    <col min="5388" max="5388" width="12.7109375" style="64" customWidth="1"/>
    <col min="5389" max="5632" width="9.140625" style="64"/>
    <col min="5633" max="5633" width="3.140625" style="64" customWidth="1"/>
    <col min="5634" max="5634" width="5.42578125" style="64" customWidth="1"/>
    <col min="5635" max="5635" width="34" style="64" customWidth="1"/>
    <col min="5636" max="5636" width="13.42578125" style="64" customWidth="1"/>
    <col min="5637" max="5637" width="1.28515625" style="64" customWidth="1"/>
    <col min="5638" max="5638" width="12.7109375" style="64" customWidth="1"/>
    <col min="5639" max="5639" width="1.28515625" style="64" customWidth="1"/>
    <col min="5640" max="5640" width="12.7109375" style="64" customWidth="1"/>
    <col min="5641" max="5641" width="1.28515625" style="64" customWidth="1"/>
    <col min="5642" max="5642" width="12.7109375" style="64" customWidth="1"/>
    <col min="5643" max="5643" width="1.28515625" style="64" customWidth="1"/>
    <col min="5644" max="5644" width="12.7109375" style="64" customWidth="1"/>
    <col min="5645" max="5888" width="9.140625" style="64"/>
    <col min="5889" max="5889" width="3.140625" style="64" customWidth="1"/>
    <col min="5890" max="5890" width="5.42578125" style="64" customWidth="1"/>
    <col min="5891" max="5891" width="34" style="64" customWidth="1"/>
    <col min="5892" max="5892" width="13.42578125" style="64" customWidth="1"/>
    <col min="5893" max="5893" width="1.28515625" style="64" customWidth="1"/>
    <col min="5894" max="5894" width="12.7109375" style="64" customWidth="1"/>
    <col min="5895" max="5895" width="1.28515625" style="64" customWidth="1"/>
    <col min="5896" max="5896" width="12.7109375" style="64" customWidth="1"/>
    <col min="5897" max="5897" width="1.28515625" style="64" customWidth="1"/>
    <col min="5898" max="5898" width="12.7109375" style="64" customWidth="1"/>
    <col min="5899" max="5899" width="1.28515625" style="64" customWidth="1"/>
    <col min="5900" max="5900" width="12.7109375" style="64" customWidth="1"/>
    <col min="5901" max="6144" width="9.140625" style="64"/>
    <col min="6145" max="6145" width="3.140625" style="64" customWidth="1"/>
    <col min="6146" max="6146" width="5.42578125" style="64" customWidth="1"/>
    <col min="6147" max="6147" width="34" style="64" customWidth="1"/>
    <col min="6148" max="6148" width="13.42578125" style="64" customWidth="1"/>
    <col min="6149" max="6149" width="1.28515625" style="64" customWidth="1"/>
    <col min="6150" max="6150" width="12.7109375" style="64" customWidth="1"/>
    <col min="6151" max="6151" width="1.28515625" style="64" customWidth="1"/>
    <col min="6152" max="6152" width="12.7109375" style="64" customWidth="1"/>
    <col min="6153" max="6153" width="1.28515625" style="64" customWidth="1"/>
    <col min="6154" max="6154" width="12.7109375" style="64" customWidth="1"/>
    <col min="6155" max="6155" width="1.28515625" style="64" customWidth="1"/>
    <col min="6156" max="6156" width="12.7109375" style="64" customWidth="1"/>
    <col min="6157" max="6400" width="9.140625" style="64"/>
    <col min="6401" max="6401" width="3.140625" style="64" customWidth="1"/>
    <col min="6402" max="6402" width="5.42578125" style="64" customWidth="1"/>
    <col min="6403" max="6403" width="34" style="64" customWidth="1"/>
    <col min="6404" max="6404" width="13.42578125" style="64" customWidth="1"/>
    <col min="6405" max="6405" width="1.28515625" style="64" customWidth="1"/>
    <col min="6406" max="6406" width="12.7109375" style="64" customWidth="1"/>
    <col min="6407" max="6407" width="1.28515625" style="64" customWidth="1"/>
    <col min="6408" max="6408" width="12.7109375" style="64" customWidth="1"/>
    <col min="6409" max="6409" width="1.28515625" style="64" customWidth="1"/>
    <col min="6410" max="6410" width="12.7109375" style="64" customWidth="1"/>
    <col min="6411" max="6411" width="1.28515625" style="64" customWidth="1"/>
    <col min="6412" max="6412" width="12.7109375" style="64" customWidth="1"/>
    <col min="6413" max="6656" width="9.140625" style="64"/>
    <col min="6657" max="6657" width="3.140625" style="64" customWidth="1"/>
    <col min="6658" max="6658" width="5.42578125" style="64" customWidth="1"/>
    <col min="6659" max="6659" width="34" style="64" customWidth="1"/>
    <col min="6660" max="6660" width="13.42578125" style="64" customWidth="1"/>
    <col min="6661" max="6661" width="1.28515625" style="64" customWidth="1"/>
    <col min="6662" max="6662" width="12.7109375" style="64" customWidth="1"/>
    <col min="6663" max="6663" width="1.28515625" style="64" customWidth="1"/>
    <col min="6664" max="6664" width="12.7109375" style="64" customWidth="1"/>
    <col min="6665" max="6665" width="1.28515625" style="64" customWidth="1"/>
    <col min="6666" max="6666" width="12.7109375" style="64" customWidth="1"/>
    <col min="6667" max="6667" width="1.28515625" style="64" customWidth="1"/>
    <col min="6668" max="6668" width="12.7109375" style="64" customWidth="1"/>
    <col min="6669" max="6912" width="9.140625" style="64"/>
    <col min="6913" max="6913" width="3.140625" style="64" customWidth="1"/>
    <col min="6914" max="6914" width="5.42578125" style="64" customWidth="1"/>
    <col min="6915" max="6915" width="34" style="64" customWidth="1"/>
    <col min="6916" max="6916" width="13.42578125" style="64" customWidth="1"/>
    <col min="6917" max="6917" width="1.28515625" style="64" customWidth="1"/>
    <col min="6918" max="6918" width="12.7109375" style="64" customWidth="1"/>
    <col min="6919" max="6919" width="1.28515625" style="64" customWidth="1"/>
    <col min="6920" max="6920" width="12.7109375" style="64" customWidth="1"/>
    <col min="6921" max="6921" width="1.28515625" style="64" customWidth="1"/>
    <col min="6922" max="6922" width="12.7109375" style="64" customWidth="1"/>
    <col min="6923" max="6923" width="1.28515625" style="64" customWidth="1"/>
    <col min="6924" max="6924" width="12.7109375" style="64" customWidth="1"/>
    <col min="6925" max="7168" width="9.140625" style="64"/>
    <col min="7169" max="7169" width="3.140625" style="64" customWidth="1"/>
    <col min="7170" max="7170" width="5.42578125" style="64" customWidth="1"/>
    <col min="7171" max="7171" width="34" style="64" customWidth="1"/>
    <col min="7172" max="7172" width="13.42578125" style="64" customWidth="1"/>
    <col min="7173" max="7173" width="1.28515625" style="64" customWidth="1"/>
    <col min="7174" max="7174" width="12.7109375" style="64" customWidth="1"/>
    <col min="7175" max="7175" width="1.28515625" style="64" customWidth="1"/>
    <col min="7176" max="7176" width="12.7109375" style="64" customWidth="1"/>
    <col min="7177" max="7177" width="1.28515625" style="64" customWidth="1"/>
    <col min="7178" max="7178" width="12.7109375" style="64" customWidth="1"/>
    <col min="7179" max="7179" width="1.28515625" style="64" customWidth="1"/>
    <col min="7180" max="7180" width="12.7109375" style="64" customWidth="1"/>
    <col min="7181" max="7424" width="9.140625" style="64"/>
    <col min="7425" max="7425" width="3.140625" style="64" customWidth="1"/>
    <col min="7426" max="7426" width="5.42578125" style="64" customWidth="1"/>
    <col min="7427" max="7427" width="34" style="64" customWidth="1"/>
    <col min="7428" max="7428" width="13.42578125" style="64" customWidth="1"/>
    <col min="7429" max="7429" width="1.28515625" style="64" customWidth="1"/>
    <col min="7430" max="7430" width="12.7109375" style="64" customWidth="1"/>
    <col min="7431" max="7431" width="1.28515625" style="64" customWidth="1"/>
    <col min="7432" max="7432" width="12.7109375" style="64" customWidth="1"/>
    <col min="7433" max="7433" width="1.28515625" style="64" customWidth="1"/>
    <col min="7434" max="7434" width="12.7109375" style="64" customWidth="1"/>
    <col min="7435" max="7435" width="1.28515625" style="64" customWidth="1"/>
    <col min="7436" max="7436" width="12.7109375" style="64" customWidth="1"/>
    <col min="7437" max="7680" width="9.140625" style="64"/>
    <col min="7681" max="7681" width="3.140625" style="64" customWidth="1"/>
    <col min="7682" max="7682" width="5.42578125" style="64" customWidth="1"/>
    <col min="7683" max="7683" width="34" style="64" customWidth="1"/>
    <col min="7684" max="7684" width="13.42578125" style="64" customWidth="1"/>
    <col min="7685" max="7685" width="1.28515625" style="64" customWidth="1"/>
    <col min="7686" max="7686" width="12.7109375" style="64" customWidth="1"/>
    <col min="7687" max="7687" width="1.28515625" style="64" customWidth="1"/>
    <col min="7688" max="7688" width="12.7109375" style="64" customWidth="1"/>
    <col min="7689" max="7689" width="1.28515625" style="64" customWidth="1"/>
    <col min="7690" max="7690" width="12.7109375" style="64" customWidth="1"/>
    <col min="7691" max="7691" width="1.28515625" style="64" customWidth="1"/>
    <col min="7692" max="7692" width="12.7109375" style="64" customWidth="1"/>
    <col min="7693" max="7936" width="9.140625" style="64"/>
    <col min="7937" max="7937" width="3.140625" style="64" customWidth="1"/>
    <col min="7938" max="7938" width="5.42578125" style="64" customWidth="1"/>
    <col min="7939" max="7939" width="34" style="64" customWidth="1"/>
    <col min="7940" max="7940" width="13.42578125" style="64" customWidth="1"/>
    <col min="7941" max="7941" width="1.28515625" style="64" customWidth="1"/>
    <col min="7942" max="7942" width="12.7109375" style="64" customWidth="1"/>
    <col min="7943" max="7943" width="1.28515625" style="64" customWidth="1"/>
    <col min="7944" max="7944" width="12.7109375" style="64" customWidth="1"/>
    <col min="7945" max="7945" width="1.28515625" style="64" customWidth="1"/>
    <col min="7946" max="7946" width="12.7109375" style="64" customWidth="1"/>
    <col min="7947" max="7947" width="1.28515625" style="64" customWidth="1"/>
    <col min="7948" max="7948" width="12.7109375" style="64" customWidth="1"/>
    <col min="7949" max="8192" width="9.140625" style="64"/>
    <col min="8193" max="8193" width="3.140625" style="64" customWidth="1"/>
    <col min="8194" max="8194" width="5.42578125" style="64" customWidth="1"/>
    <col min="8195" max="8195" width="34" style="64" customWidth="1"/>
    <col min="8196" max="8196" width="13.42578125" style="64" customWidth="1"/>
    <col min="8197" max="8197" width="1.28515625" style="64" customWidth="1"/>
    <col min="8198" max="8198" width="12.7109375" style="64" customWidth="1"/>
    <col min="8199" max="8199" width="1.28515625" style="64" customWidth="1"/>
    <col min="8200" max="8200" width="12.7109375" style="64" customWidth="1"/>
    <col min="8201" max="8201" width="1.28515625" style="64" customWidth="1"/>
    <col min="8202" max="8202" width="12.7109375" style="64" customWidth="1"/>
    <col min="8203" max="8203" width="1.28515625" style="64" customWidth="1"/>
    <col min="8204" max="8204" width="12.7109375" style="64" customWidth="1"/>
    <col min="8205" max="8448" width="9.140625" style="64"/>
    <col min="8449" max="8449" width="3.140625" style="64" customWidth="1"/>
    <col min="8450" max="8450" width="5.42578125" style="64" customWidth="1"/>
    <col min="8451" max="8451" width="34" style="64" customWidth="1"/>
    <col min="8452" max="8452" width="13.42578125" style="64" customWidth="1"/>
    <col min="8453" max="8453" width="1.28515625" style="64" customWidth="1"/>
    <col min="8454" max="8454" width="12.7109375" style="64" customWidth="1"/>
    <col min="8455" max="8455" width="1.28515625" style="64" customWidth="1"/>
    <col min="8456" max="8456" width="12.7109375" style="64" customWidth="1"/>
    <col min="8457" max="8457" width="1.28515625" style="64" customWidth="1"/>
    <col min="8458" max="8458" width="12.7109375" style="64" customWidth="1"/>
    <col min="8459" max="8459" width="1.28515625" style="64" customWidth="1"/>
    <col min="8460" max="8460" width="12.7109375" style="64" customWidth="1"/>
    <col min="8461" max="8704" width="9.140625" style="64"/>
    <col min="8705" max="8705" width="3.140625" style="64" customWidth="1"/>
    <col min="8706" max="8706" width="5.42578125" style="64" customWidth="1"/>
    <col min="8707" max="8707" width="34" style="64" customWidth="1"/>
    <col min="8708" max="8708" width="13.42578125" style="64" customWidth="1"/>
    <col min="8709" max="8709" width="1.28515625" style="64" customWidth="1"/>
    <col min="8710" max="8710" width="12.7109375" style="64" customWidth="1"/>
    <col min="8711" max="8711" width="1.28515625" style="64" customWidth="1"/>
    <col min="8712" max="8712" width="12.7109375" style="64" customWidth="1"/>
    <col min="8713" max="8713" width="1.28515625" style="64" customWidth="1"/>
    <col min="8714" max="8714" width="12.7109375" style="64" customWidth="1"/>
    <col min="8715" max="8715" width="1.28515625" style="64" customWidth="1"/>
    <col min="8716" max="8716" width="12.7109375" style="64" customWidth="1"/>
    <col min="8717" max="8960" width="9.140625" style="64"/>
    <col min="8961" max="8961" width="3.140625" style="64" customWidth="1"/>
    <col min="8962" max="8962" width="5.42578125" style="64" customWidth="1"/>
    <col min="8963" max="8963" width="34" style="64" customWidth="1"/>
    <col min="8964" max="8964" width="13.42578125" style="64" customWidth="1"/>
    <col min="8965" max="8965" width="1.28515625" style="64" customWidth="1"/>
    <col min="8966" max="8966" width="12.7109375" style="64" customWidth="1"/>
    <col min="8967" max="8967" width="1.28515625" style="64" customWidth="1"/>
    <col min="8968" max="8968" width="12.7109375" style="64" customWidth="1"/>
    <col min="8969" max="8969" width="1.28515625" style="64" customWidth="1"/>
    <col min="8970" max="8970" width="12.7109375" style="64" customWidth="1"/>
    <col min="8971" max="8971" width="1.28515625" style="64" customWidth="1"/>
    <col min="8972" max="8972" width="12.7109375" style="64" customWidth="1"/>
    <col min="8973" max="9216" width="9.140625" style="64"/>
    <col min="9217" max="9217" width="3.140625" style="64" customWidth="1"/>
    <col min="9218" max="9218" width="5.42578125" style="64" customWidth="1"/>
    <col min="9219" max="9219" width="34" style="64" customWidth="1"/>
    <col min="9220" max="9220" width="13.42578125" style="64" customWidth="1"/>
    <col min="9221" max="9221" width="1.28515625" style="64" customWidth="1"/>
    <col min="9222" max="9222" width="12.7109375" style="64" customWidth="1"/>
    <col min="9223" max="9223" width="1.28515625" style="64" customWidth="1"/>
    <col min="9224" max="9224" width="12.7109375" style="64" customWidth="1"/>
    <col min="9225" max="9225" width="1.28515625" style="64" customWidth="1"/>
    <col min="9226" max="9226" width="12.7109375" style="64" customWidth="1"/>
    <col min="9227" max="9227" width="1.28515625" style="64" customWidth="1"/>
    <col min="9228" max="9228" width="12.7109375" style="64" customWidth="1"/>
    <col min="9229" max="9472" width="9.140625" style="64"/>
    <col min="9473" max="9473" width="3.140625" style="64" customWidth="1"/>
    <col min="9474" max="9474" width="5.42578125" style="64" customWidth="1"/>
    <col min="9475" max="9475" width="34" style="64" customWidth="1"/>
    <col min="9476" max="9476" width="13.42578125" style="64" customWidth="1"/>
    <col min="9477" max="9477" width="1.28515625" style="64" customWidth="1"/>
    <col min="9478" max="9478" width="12.7109375" style="64" customWidth="1"/>
    <col min="9479" max="9479" width="1.28515625" style="64" customWidth="1"/>
    <col min="9480" max="9480" width="12.7109375" style="64" customWidth="1"/>
    <col min="9481" max="9481" width="1.28515625" style="64" customWidth="1"/>
    <col min="9482" max="9482" width="12.7109375" style="64" customWidth="1"/>
    <col min="9483" max="9483" width="1.28515625" style="64" customWidth="1"/>
    <col min="9484" max="9484" width="12.7109375" style="64" customWidth="1"/>
    <col min="9485" max="9728" width="9.140625" style="64"/>
    <col min="9729" max="9729" width="3.140625" style="64" customWidth="1"/>
    <col min="9730" max="9730" width="5.42578125" style="64" customWidth="1"/>
    <col min="9731" max="9731" width="34" style="64" customWidth="1"/>
    <col min="9732" max="9732" width="13.42578125" style="64" customWidth="1"/>
    <col min="9733" max="9733" width="1.28515625" style="64" customWidth="1"/>
    <col min="9734" max="9734" width="12.7109375" style="64" customWidth="1"/>
    <col min="9735" max="9735" width="1.28515625" style="64" customWidth="1"/>
    <col min="9736" max="9736" width="12.7109375" style="64" customWidth="1"/>
    <col min="9737" max="9737" width="1.28515625" style="64" customWidth="1"/>
    <col min="9738" max="9738" width="12.7109375" style="64" customWidth="1"/>
    <col min="9739" max="9739" width="1.28515625" style="64" customWidth="1"/>
    <col min="9740" max="9740" width="12.7109375" style="64" customWidth="1"/>
    <col min="9741" max="9984" width="9.140625" style="64"/>
    <col min="9985" max="9985" width="3.140625" style="64" customWidth="1"/>
    <col min="9986" max="9986" width="5.42578125" style="64" customWidth="1"/>
    <col min="9987" max="9987" width="34" style="64" customWidth="1"/>
    <col min="9988" max="9988" width="13.42578125" style="64" customWidth="1"/>
    <col min="9989" max="9989" width="1.28515625" style="64" customWidth="1"/>
    <col min="9990" max="9990" width="12.7109375" style="64" customWidth="1"/>
    <col min="9991" max="9991" width="1.28515625" style="64" customWidth="1"/>
    <col min="9992" max="9992" width="12.7109375" style="64" customWidth="1"/>
    <col min="9993" max="9993" width="1.28515625" style="64" customWidth="1"/>
    <col min="9994" max="9994" width="12.7109375" style="64" customWidth="1"/>
    <col min="9995" max="9995" width="1.28515625" style="64" customWidth="1"/>
    <col min="9996" max="9996" width="12.7109375" style="64" customWidth="1"/>
    <col min="9997" max="10240" width="9.140625" style="64"/>
    <col min="10241" max="10241" width="3.140625" style="64" customWidth="1"/>
    <col min="10242" max="10242" width="5.42578125" style="64" customWidth="1"/>
    <col min="10243" max="10243" width="34" style="64" customWidth="1"/>
    <col min="10244" max="10244" width="13.42578125" style="64" customWidth="1"/>
    <col min="10245" max="10245" width="1.28515625" style="64" customWidth="1"/>
    <col min="10246" max="10246" width="12.7109375" style="64" customWidth="1"/>
    <col min="10247" max="10247" width="1.28515625" style="64" customWidth="1"/>
    <col min="10248" max="10248" width="12.7109375" style="64" customWidth="1"/>
    <col min="10249" max="10249" width="1.28515625" style="64" customWidth="1"/>
    <col min="10250" max="10250" width="12.7109375" style="64" customWidth="1"/>
    <col min="10251" max="10251" width="1.28515625" style="64" customWidth="1"/>
    <col min="10252" max="10252" width="12.7109375" style="64" customWidth="1"/>
    <col min="10253" max="10496" width="9.140625" style="64"/>
    <col min="10497" max="10497" width="3.140625" style="64" customWidth="1"/>
    <col min="10498" max="10498" width="5.42578125" style="64" customWidth="1"/>
    <col min="10499" max="10499" width="34" style="64" customWidth="1"/>
    <col min="10500" max="10500" width="13.42578125" style="64" customWidth="1"/>
    <col min="10501" max="10501" width="1.28515625" style="64" customWidth="1"/>
    <col min="10502" max="10502" width="12.7109375" style="64" customWidth="1"/>
    <col min="10503" max="10503" width="1.28515625" style="64" customWidth="1"/>
    <col min="10504" max="10504" width="12.7109375" style="64" customWidth="1"/>
    <col min="10505" max="10505" width="1.28515625" style="64" customWidth="1"/>
    <col min="10506" max="10506" width="12.7109375" style="64" customWidth="1"/>
    <col min="10507" max="10507" width="1.28515625" style="64" customWidth="1"/>
    <col min="10508" max="10508" width="12.7109375" style="64" customWidth="1"/>
    <col min="10509" max="10752" width="9.140625" style="64"/>
    <col min="10753" max="10753" width="3.140625" style="64" customWidth="1"/>
    <col min="10754" max="10754" width="5.42578125" style="64" customWidth="1"/>
    <col min="10755" max="10755" width="34" style="64" customWidth="1"/>
    <col min="10756" max="10756" width="13.42578125" style="64" customWidth="1"/>
    <col min="10757" max="10757" width="1.28515625" style="64" customWidth="1"/>
    <col min="10758" max="10758" width="12.7109375" style="64" customWidth="1"/>
    <col min="10759" max="10759" width="1.28515625" style="64" customWidth="1"/>
    <col min="10760" max="10760" width="12.7109375" style="64" customWidth="1"/>
    <col min="10761" max="10761" width="1.28515625" style="64" customWidth="1"/>
    <col min="10762" max="10762" width="12.7109375" style="64" customWidth="1"/>
    <col min="10763" max="10763" width="1.28515625" style="64" customWidth="1"/>
    <col min="10764" max="10764" width="12.7109375" style="64" customWidth="1"/>
    <col min="10765" max="11008" width="9.140625" style="64"/>
    <col min="11009" max="11009" width="3.140625" style="64" customWidth="1"/>
    <col min="11010" max="11010" width="5.42578125" style="64" customWidth="1"/>
    <col min="11011" max="11011" width="34" style="64" customWidth="1"/>
    <col min="11012" max="11012" width="13.42578125" style="64" customWidth="1"/>
    <col min="11013" max="11013" width="1.28515625" style="64" customWidth="1"/>
    <col min="11014" max="11014" width="12.7109375" style="64" customWidth="1"/>
    <col min="11015" max="11015" width="1.28515625" style="64" customWidth="1"/>
    <col min="11016" max="11016" width="12.7109375" style="64" customWidth="1"/>
    <col min="11017" max="11017" width="1.28515625" style="64" customWidth="1"/>
    <col min="11018" max="11018" width="12.7109375" style="64" customWidth="1"/>
    <col min="11019" max="11019" width="1.28515625" style="64" customWidth="1"/>
    <col min="11020" max="11020" width="12.7109375" style="64" customWidth="1"/>
    <col min="11021" max="11264" width="9.140625" style="64"/>
    <col min="11265" max="11265" width="3.140625" style="64" customWidth="1"/>
    <col min="11266" max="11266" width="5.42578125" style="64" customWidth="1"/>
    <col min="11267" max="11267" width="34" style="64" customWidth="1"/>
    <col min="11268" max="11268" width="13.42578125" style="64" customWidth="1"/>
    <col min="11269" max="11269" width="1.28515625" style="64" customWidth="1"/>
    <col min="11270" max="11270" width="12.7109375" style="64" customWidth="1"/>
    <col min="11271" max="11271" width="1.28515625" style="64" customWidth="1"/>
    <col min="11272" max="11272" width="12.7109375" style="64" customWidth="1"/>
    <col min="11273" max="11273" width="1.28515625" style="64" customWidth="1"/>
    <col min="11274" max="11274" width="12.7109375" style="64" customWidth="1"/>
    <col min="11275" max="11275" width="1.28515625" style="64" customWidth="1"/>
    <col min="11276" max="11276" width="12.7109375" style="64" customWidth="1"/>
    <col min="11277" max="11520" width="9.140625" style="64"/>
    <col min="11521" max="11521" width="3.140625" style="64" customWidth="1"/>
    <col min="11522" max="11522" width="5.42578125" style="64" customWidth="1"/>
    <col min="11523" max="11523" width="34" style="64" customWidth="1"/>
    <col min="11524" max="11524" width="13.42578125" style="64" customWidth="1"/>
    <col min="11525" max="11525" width="1.28515625" style="64" customWidth="1"/>
    <col min="11526" max="11526" width="12.7109375" style="64" customWidth="1"/>
    <col min="11527" max="11527" width="1.28515625" style="64" customWidth="1"/>
    <col min="11528" max="11528" width="12.7109375" style="64" customWidth="1"/>
    <col min="11529" max="11529" width="1.28515625" style="64" customWidth="1"/>
    <col min="11530" max="11530" width="12.7109375" style="64" customWidth="1"/>
    <col min="11531" max="11531" width="1.28515625" style="64" customWidth="1"/>
    <col min="11532" max="11532" width="12.7109375" style="64" customWidth="1"/>
    <col min="11533" max="11776" width="9.140625" style="64"/>
    <col min="11777" max="11777" width="3.140625" style="64" customWidth="1"/>
    <col min="11778" max="11778" width="5.42578125" style="64" customWidth="1"/>
    <col min="11779" max="11779" width="34" style="64" customWidth="1"/>
    <col min="11780" max="11780" width="13.42578125" style="64" customWidth="1"/>
    <col min="11781" max="11781" width="1.28515625" style="64" customWidth="1"/>
    <col min="11782" max="11782" width="12.7109375" style="64" customWidth="1"/>
    <col min="11783" max="11783" width="1.28515625" style="64" customWidth="1"/>
    <col min="11784" max="11784" width="12.7109375" style="64" customWidth="1"/>
    <col min="11785" max="11785" width="1.28515625" style="64" customWidth="1"/>
    <col min="11786" max="11786" width="12.7109375" style="64" customWidth="1"/>
    <col min="11787" max="11787" width="1.28515625" style="64" customWidth="1"/>
    <col min="11788" max="11788" width="12.7109375" style="64" customWidth="1"/>
    <col min="11789" max="12032" width="9.140625" style="64"/>
    <col min="12033" max="12033" width="3.140625" style="64" customWidth="1"/>
    <col min="12034" max="12034" width="5.42578125" style="64" customWidth="1"/>
    <col min="12035" max="12035" width="34" style="64" customWidth="1"/>
    <col min="12036" max="12036" width="13.42578125" style="64" customWidth="1"/>
    <col min="12037" max="12037" width="1.28515625" style="64" customWidth="1"/>
    <col min="12038" max="12038" width="12.7109375" style="64" customWidth="1"/>
    <col min="12039" max="12039" width="1.28515625" style="64" customWidth="1"/>
    <col min="12040" max="12040" width="12.7109375" style="64" customWidth="1"/>
    <col min="12041" max="12041" width="1.28515625" style="64" customWidth="1"/>
    <col min="12042" max="12042" width="12.7109375" style="64" customWidth="1"/>
    <col min="12043" max="12043" width="1.28515625" style="64" customWidth="1"/>
    <col min="12044" max="12044" width="12.7109375" style="64" customWidth="1"/>
    <col min="12045" max="12288" width="9.140625" style="64"/>
    <col min="12289" max="12289" width="3.140625" style="64" customWidth="1"/>
    <col min="12290" max="12290" width="5.42578125" style="64" customWidth="1"/>
    <col min="12291" max="12291" width="34" style="64" customWidth="1"/>
    <col min="12292" max="12292" width="13.42578125" style="64" customWidth="1"/>
    <col min="12293" max="12293" width="1.28515625" style="64" customWidth="1"/>
    <col min="12294" max="12294" width="12.7109375" style="64" customWidth="1"/>
    <col min="12295" max="12295" width="1.28515625" style="64" customWidth="1"/>
    <col min="12296" max="12296" width="12.7109375" style="64" customWidth="1"/>
    <col min="12297" max="12297" width="1.28515625" style="64" customWidth="1"/>
    <col min="12298" max="12298" width="12.7109375" style="64" customWidth="1"/>
    <col min="12299" max="12299" width="1.28515625" style="64" customWidth="1"/>
    <col min="12300" max="12300" width="12.7109375" style="64" customWidth="1"/>
    <col min="12301" max="12544" width="9.140625" style="64"/>
    <col min="12545" max="12545" width="3.140625" style="64" customWidth="1"/>
    <col min="12546" max="12546" width="5.42578125" style="64" customWidth="1"/>
    <col min="12547" max="12547" width="34" style="64" customWidth="1"/>
    <col min="12548" max="12548" width="13.42578125" style="64" customWidth="1"/>
    <col min="12549" max="12549" width="1.28515625" style="64" customWidth="1"/>
    <col min="12550" max="12550" width="12.7109375" style="64" customWidth="1"/>
    <col min="12551" max="12551" width="1.28515625" style="64" customWidth="1"/>
    <col min="12552" max="12552" width="12.7109375" style="64" customWidth="1"/>
    <col min="12553" max="12553" width="1.28515625" style="64" customWidth="1"/>
    <col min="12554" max="12554" width="12.7109375" style="64" customWidth="1"/>
    <col min="12555" max="12555" width="1.28515625" style="64" customWidth="1"/>
    <col min="12556" max="12556" width="12.7109375" style="64" customWidth="1"/>
    <col min="12557" max="12800" width="9.140625" style="64"/>
    <col min="12801" max="12801" width="3.140625" style="64" customWidth="1"/>
    <col min="12802" max="12802" width="5.42578125" style="64" customWidth="1"/>
    <col min="12803" max="12803" width="34" style="64" customWidth="1"/>
    <col min="12804" max="12804" width="13.42578125" style="64" customWidth="1"/>
    <col min="12805" max="12805" width="1.28515625" style="64" customWidth="1"/>
    <col min="12806" max="12806" width="12.7109375" style="64" customWidth="1"/>
    <col min="12807" max="12807" width="1.28515625" style="64" customWidth="1"/>
    <col min="12808" max="12808" width="12.7109375" style="64" customWidth="1"/>
    <col min="12809" max="12809" width="1.28515625" style="64" customWidth="1"/>
    <col min="12810" max="12810" width="12.7109375" style="64" customWidth="1"/>
    <col min="12811" max="12811" width="1.28515625" style="64" customWidth="1"/>
    <col min="12812" max="12812" width="12.7109375" style="64" customWidth="1"/>
    <col min="12813" max="13056" width="9.140625" style="64"/>
    <col min="13057" max="13057" width="3.140625" style="64" customWidth="1"/>
    <col min="13058" max="13058" width="5.42578125" style="64" customWidth="1"/>
    <col min="13059" max="13059" width="34" style="64" customWidth="1"/>
    <col min="13060" max="13060" width="13.42578125" style="64" customWidth="1"/>
    <col min="13061" max="13061" width="1.28515625" style="64" customWidth="1"/>
    <col min="13062" max="13062" width="12.7109375" style="64" customWidth="1"/>
    <col min="13063" max="13063" width="1.28515625" style="64" customWidth="1"/>
    <col min="13064" max="13064" width="12.7109375" style="64" customWidth="1"/>
    <col min="13065" max="13065" width="1.28515625" style="64" customWidth="1"/>
    <col min="13066" max="13066" width="12.7109375" style="64" customWidth="1"/>
    <col min="13067" max="13067" width="1.28515625" style="64" customWidth="1"/>
    <col min="13068" max="13068" width="12.7109375" style="64" customWidth="1"/>
    <col min="13069" max="13312" width="9.140625" style="64"/>
    <col min="13313" max="13313" width="3.140625" style="64" customWidth="1"/>
    <col min="13314" max="13314" width="5.42578125" style="64" customWidth="1"/>
    <col min="13315" max="13315" width="34" style="64" customWidth="1"/>
    <col min="13316" max="13316" width="13.42578125" style="64" customWidth="1"/>
    <col min="13317" max="13317" width="1.28515625" style="64" customWidth="1"/>
    <col min="13318" max="13318" width="12.7109375" style="64" customWidth="1"/>
    <col min="13319" max="13319" width="1.28515625" style="64" customWidth="1"/>
    <col min="13320" max="13320" width="12.7109375" style="64" customWidth="1"/>
    <col min="13321" max="13321" width="1.28515625" style="64" customWidth="1"/>
    <col min="13322" max="13322" width="12.7109375" style="64" customWidth="1"/>
    <col min="13323" max="13323" width="1.28515625" style="64" customWidth="1"/>
    <col min="13324" max="13324" width="12.7109375" style="64" customWidth="1"/>
    <col min="13325" max="13568" width="9.140625" style="64"/>
    <col min="13569" max="13569" width="3.140625" style="64" customWidth="1"/>
    <col min="13570" max="13570" width="5.42578125" style="64" customWidth="1"/>
    <col min="13571" max="13571" width="34" style="64" customWidth="1"/>
    <col min="13572" max="13572" width="13.42578125" style="64" customWidth="1"/>
    <col min="13573" max="13573" width="1.28515625" style="64" customWidth="1"/>
    <col min="13574" max="13574" width="12.7109375" style="64" customWidth="1"/>
    <col min="13575" max="13575" width="1.28515625" style="64" customWidth="1"/>
    <col min="13576" max="13576" width="12.7109375" style="64" customWidth="1"/>
    <col min="13577" max="13577" width="1.28515625" style="64" customWidth="1"/>
    <col min="13578" max="13578" width="12.7109375" style="64" customWidth="1"/>
    <col min="13579" max="13579" width="1.28515625" style="64" customWidth="1"/>
    <col min="13580" max="13580" width="12.7109375" style="64" customWidth="1"/>
    <col min="13581" max="13824" width="9.140625" style="64"/>
    <col min="13825" max="13825" width="3.140625" style="64" customWidth="1"/>
    <col min="13826" max="13826" width="5.42578125" style="64" customWidth="1"/>
    <col min="13827" max="13827" width="34" style="64" customWidth="1"/>
    <col min="13828" max="13828" width="13.42578125" style="64" customWidth="1"/>
    <col min="13829" max="13829" width="1.28515625" style="64" customWidth="1"/>
    <col min="13830" max="13830" width="12.7109375" style="64" customWidth="1"/>
    <col min="13831" max="13831" width="1.28515625" style="64" customWidth="1"/>
    <col min="13832" max="13832" width="12.7109375" style="64" customWidth="1"/>
    <col min="13833" max="13833" width="1.28515625" style="64" customWidth="1"/>
    <col min="13834" max="13834" width="12.7109375" style="64" customWidth="1"/>
    <col min="13835" max="13835" width="1.28515625" style="64" customWidth="1"/>
    <col min="13836" max="13836" width="12.7109375" style="64" customWidth="1"/>
    <col min="13837" max="14080" width="9.140625" style="64"/>
    <col min="14081" max="14081" width="3.140625" style="64" customWidth="1"/>
    <col min="14082" max="14082" width="5.42578125" style="64" customWidth="1"/>
    <col min="14083" max="14083" width="34" style="64" customWidth="1"/>
    <col min="14084" max="14084" width="13.42578125" style="64" customWidth="1"/>
    <col min="14085" max="14085" width="1.28515625" style="64" customWidth="1"/>
    <col min="14086" max="14086" width="12.7109375" style="64" customWidth="1"/>
    <col min="14087" max="14087" width="1.28515625" style="64" customWidth="1"/>
    <col min="14088" max="14088" width="12.7109375" style="64" customWidth="1"/>
    <col min="14089" max="14089" width="1.28515625" style="64" customWidth="1"/>
    <col min="14090" max="14090" width="12.7109375" style="64" customWidth="1"/>
    <col min="14091" max="14091" width="1.28515625" style="64" customWidth="1"/>
    <col min="14092" max="14092" width="12.7109375" style="64" customWidth="1"/>
    <col min="14093" max="14336" width="9.140625" style="64"/>
    <col min="14337" max="14337" width="3.140625" style="64" customWidth="1"/>
    <col min="14338" max="14338" width="5.42578125" style="64" customWidth="1"/>
    <col min="14339" max="14339" width="34" style="64" customWidth="1"/>
    <col min="14340" max="14340" width="13.42578125" style="64" customWidth="1"/>
    <col min="14341" max="14341" width="1.28515625" style="64" customWidth="1"/>
    <col min="14342" max="14342" width="12.7109375" style="64" customWidth="1"/>
    <col min="14343" max="14343" width="1.28515625" style="64" customWidth="1"/>
    <col min="14344" max="14344" width="12.7109375" style="64" customWidth="1"/>
    <col min="14345" max="14345" width="1.28515625" style="64" customWidth="1"/>
    <col min="14346" max="14346" width="12.7109375" style="64" customWidth="1"/>
    <col min="14347" max="14347" width="1.28515625" style="64" customWidth="1"/>
    <col min="14348" max="14348" width="12.7109375" style="64" customWidth="1"/>
    <col min="14349" max="14592" width="9.140625" style="64"/>
    <col min="14593" max="14593" width="3.140625" style="64" customWidth="1"/>
    <col min="14594" max="14594" width="5.42578125" style="64" customWidth="1"/>
    <col min="14595" max="14595" width="34" style="64" customWidth="1"/>
    <col min="14596" max="14596" width="13.42578125" style="64" customWidth="1"/>
    <col min="14597" max="14597" width="1.28515625" style="64" customWidth="1"/>
    <col min="14598" max="14598" width="12.7109375" style="64" customWidth="1"/>
    <col min="14599" max="14599" width="1.28515625" style="64" customWidth="1"/>
    <col min="14600" max="14600" width="12.7109375" style="64" customWidth="1"/>
    <col min="14601" max="14601" width="1.28515625" style="64" customWidth="1"/>
    <col min="14602" max="14602" width="12.7109375" style="64" customWidth="1"/>
    <col min="14603" max="14603" width="1.28515625" style="64" customWidth="1"/>
    <col min="14604" max="14604" width="12.7109375" style="64" customWidth="1"/>
    <col min="14605" max="14848" width="9.140625" style="64"/>
    <col min="14849" max="14849" width="3.140625" style="64" customWidth="1"/>
    <col min="14850" max="14850" width="5.42578125" style="64" customWidth="1"/>
    <col min="14851" max="14851" width="34" style="64" customWidth="1"/>
    <col min="14852" max="14852" width="13.42578125" style="64" customWidth="1"/>
    <col min="14853" max="14853" width="1.28515625" style="64" customWidth="1"/>
    <col min="14854" max="14854" width="12.7109375" style="64" customWidth="1"/>
    <col min="14855" max="14855" width="1.28515625" style="64" customWidth="1"/>
    <col min="14856" max="14856" width="12.7109375" style="64" customWidth="1"/>
    <col min="14857" max="14857" width="1.28515625" style="64" customWidth="1"/>
    <col min="14858" max="14858" width="12.7109375" style="64" customWidth="1"/>
    <col min="14859" max="14859" width="1.28515625" style="64" customWidth="1"/>
    <col min="14860" max="14860" width="12.7109375" style="64" customWidth="1"/>
    <col min="14861" max="15104" width="9.140625" style="64"/>
    <col min="15105" max="15105" width="3.140625" style="64" customWidth="1"/>
    <col min="15106" max="15106" width="5.42578125" style="64" customWidth="1"/>
    <col min="15107" max="15107" width="34" style="64" customWidth="1"/>
    <col min="15108" max="15108" width="13.42578125" style="64" customWidth="1"/>
    <col min="15109" max="15109" width="1.28515625" style="64" customWidth="1"/>
    <col min="15110" max="15110" width="12.7109375" style="64" customWidth="1"/>
    <col min="15111" max="15111" width="1.28515625" style="64" customWidth="1"/>
    <col min="15112" max="15112" width="12.7109375" style="64" customWidth="1"/>
    <col min="15113" max="15113" width="1.28515625" style="64" customWidth="1"/>
    <col min="15114" max="15114" width="12.7109375" style="64" customWidth="1"/>
    <col min="15115" max="15115" width="1.28515625" style="64" customWidth="1"/>
    <col min="15116" max="15116" width="12.7109375" style="64" customWidth="1"/>
    <col min="15117" max="15360" width="9.140625" style="64"/>
    <col min="15361" max="15361" width="3.140625" style="64" customWidth="1"/>
    <col min="15362" max="15362" width="5.42578125" style="64" customWidth="1"/>
    <col min="15363" max="15363" width="34" style="64" customWidth="1"/>
    <col min="15364" max="15364" width="13.42578125" style="64" customWidth="1"/>
    <col min="15365" max="15365" width="1.28515625" style="64" customWidth="1"/>
    <col min="15366" max="15366" width="12.7109375" style="64" customWidth="1"/>
    <col min="15367" max="15367" width="1.28515625" style="64" customWidth="1"/>
    <col min="15368" max="15368" width="12.7109375" style="64" customWidth="1"/>
    <col min="15369" max="15369" width="1.28515625" style="64" customWidth="1"/>
    <col min="15370" max="15370" width="12.7109375" style="64" customWidth="1"/>
    <col min="15371" max="15371" width="1.28515625" style="64" customWidth="1"/>
    <col min="15372" max="15372" width="12.7109375" style="64" customWidth="1"/>
    <col min="15373" max="15616" width="9.140625" style="64"/>
    <col min="15617" max="15617" width="3.140625" style="64" customWidth="1"/>
    <col min="15618" max="15618" width="5.42578125" style="64" customWidth="1"/>
    <col min="15619" max="15619" width="34" style="64" customWidth="1"/>
    <col min="15620" max="15620" width="13.42578125" style="64" customWidth="1"/>
    <col min="15621" max="15621" width="1.28515625" style="64" customWidth="1"/>
    <col min="15622" max="15622" width="12.7109375" style="64" customWidth="1"/>
    <col min="15623" max="15623" width="1.28515625" style="64" customWidth="1"/>
    <col min="15624" max="15624" width="12.7109375" style="64" customWidth="1"/>
    <col min="15625" max="15625" width="1.28515625" style="64" customWidth="1"/>
    <col min="15626" max="15626" width="12.7109375" style="64" customWidth="1"/>
    <col min="15627" max="15627" width="1.28515625" style="64" customWidth="1"/>
    <col min="15628" max="15628" width="12.7109375" style="64" customWidth="1"/>
    <col min="15629" max="15872" width="9.140625" style="64"/>
    <col min="15873" max="15873" width="3.140625" style="64" customWidth="1"/>
    <col min="15874" max="15874" width="5.42578125" style="64" customWidth="1"/>
    <col min="15875" max="15875" width="34" style="64" customWidth="1"/>
    <col min="15876" max="15876" width="13.42578125" style="64" customWidth="1"/>
    <col min="15877" max="15877" width="1.28515625" style="64" customWidth="1"/>
    <col min="15878" max="15878" width="12.7109375" style="64" customWidth="1"/>
    <col min="15879" max="15879" width="1.28515625" style="64" customWidth="1"/>
    <col min="15880" max="15880" width="12.7109375" style="64" customWidth="1"/>
    <col min="15881" max="15881" width="1.28515625" style="64" customWidth="1"/>
    <col min="15882" max="15882" width="12.7109375" style="64" customWidth="1"/>
    <col min="15883" max="15883" width="1.28515625" style="64" customWidth="1"/>
    <col min="15884" max="15884" width="12.7109375" style="64" customWidth="1"/>
    <col min="15885" max="16128" width="9.140625" style="64"/>
    <col min="16129" max="16129" width="3.140625" style="64" customWidth="1"/>
    <col min="16130" max="16130" width="5.42578125" style="64" customWidth="1"/>
    <col min="16131" max="16131" width="34" style="64" customWidth="1"/>
    <col min="16132" max="16132" width="13.42578125" style="64" customWidth="1"/>
    <col min="16133" max="16133" width="1.28515625" style="64" customWidth="1"/>
    <col min="16134" max="16134" width="12.7109375" style="64" customWidth="1"/>
    <col min="16135" max="16135" width="1.28515625" style="64" customWidth="1"/>
    <col min="16136" max="16136" width="12.7109375" style="64" customWidth="1"/>
    <col min="16137" max="16137" width="1.28515625" style="64" customWidth="1"/>
    <col min="16138" max="16138" width="12.7109375" style="64" customWidth="1"/>
    <col min="16139" max="16139" width="1.28515625" style="64" customWidth="1"/>
    <col min="16140" max="16140" width="12.7109375" style="64" customWidth="1"/>
    <col min="16141" max="16374" width="9.140625" style="64"/>
    <col min="16375" max="16384" width="8.7109375" style="64" customWidth="1"/>
  </cols>
  <sheetData>
    <row r="1" spans="1:13" ht="15" customHeight="1" x14ac:dyDescent="0.25">
      <c r="A1" s="582" t="s">
        <v>489</v>
      </c>
      <c r="B1" s="583"/>
      <c r="C1" s="583"/>
      <c r="D1" s="583"/>
      <c r="E1" s="583"/>
      <c r="F1" s="583"/>
      <c r="G1" s="583"/>
      <c r="H1" s="583"/>
      <c r="I1" s="583"/>
      <c r="J1" s="583"/>
      <c r="K1" s="583"/>
      <c r="L1" s="583"/>
      <c r="M1" s="583"/>
    </row>
    <row r="2" spans="1:13" s="171" customFormat="1" ht="12.75" customHeight="1" x14ac:dyDescent="0.25">
      <c r="A2" s="576" t="s">
        <v>3</v>
      </c>
      <c r="B2" s="576"/>
      <c r="C2" s="576"/>
      <c r="D2" s="576"/>
      <c r="E2" s="576"/>
      <c r="F2" s="576"/>
      <c r="G2" s="576"/>
      <c r="H2" s="576"/>
      <c r="I2" s="576"/>
      <c r="J2" s="576"/>
      <c r="K2" s="576"/>
      <c r="L2" s="576"/>
      <c r="M2" s="576"/>
    </row>
    <row r="3" spans="1:13" s="171" customFormat="1" ht="17.25" customHeight="1" x14ac:dyDescent="0.25">
      <c r="A3" s="577" t="s">
        <v>4</v>
      </c>
      <c r="B3" s="577"/>
      <c r="C3" s="577"/>
      <c r="D3" s="577"/>
      <c r="E3" s="577"/>
      <c r="F3" s="577"/>
      <c r="G3" s="577"/>
      <c r="H3" s="577"/>
      <c r="I3" s="577"/>
      <c r="J3" s="577"/>
      <c r="K3" s="577"/>
      <c r="L3" s="577"/>
      <c r="M3" s="577"/>
    </row>
    <row r="4" spans="1:13" s="48" customFormat="1" ht="6" customHeight="1" x14ac:dyDescent="0.2">
      <c r="A4" s="47"/>
      <c r="B4" s="47"/>
      <c r="C4" s="47"/>
      <c r="D4" s="262"/>
      <c r="E4" s="262"/>
      <c r="F4" s="262"/>
      <c r="G4" s="262"/>
      <c r="H4" s="262"/>
      <c r="I4" s="262"/>
      <c r="J4" s="262"/>
      <c r="K4" s="262"/>
      <c r="L4" s="262"/>
      <c r="M4" s="383"/>
    </row>
    <row r="5" spans="1:13" s="48" customFormat="1" ht="28.5" customHeight="1" x14ac:dyDescent="0.2">
      <c r="A5" s="186"/>
      <c r="B5" s="187"/>
      <c r="C5" s="187"/>
      <c r="D5" s="579" t="s">
        <v>493</v>
      </c>
      <c r="E5" s="579"/>
      <c r="F5" s="579"/>
      <c r="G5" s="579"/>
      <c r="H5" s="579"/>
      <c r="I5" s="579"/>
      <c r="J5" s="469" t="s">
        <v>98</v>
      </c>
      <c r="K5" s="470"/>
      <c r="L5" s="471" t="s">
        <v>99</v>
      </c>
      <c r="M5" s="384"/>
    </row>
    <row r="6" spans="1:13" s="48" customFormat="1" ht="15.75" customHeight="1" x14ac:dyDescent="0.2">
      <c r="A6" s="10"/>
      <c r="B6" s="578" t="s">
        <v>100</v>
      </c>
      <c r="C6" s="578"/>
      <c r="D6" s="472" t="s">
        <v>47</v>
      </c>
      <c r="E6" s="472"/>
      <c r="F6" s="472" t="s">
        <v>6</v>
      </c>
      <c r="G6" s="472"/>
      <c r="H6" s="472" t="s">
        <v>5</v>
      </c>
      <c r="I6" s="472"/>
      <c r="J6" s="472" t="s">
        <v>46</v>
      </c>
      <c r="K6" s="472"/>
      <c r="L6" s="472" t="s">
        <v>46</v>
      </c>
      <c r="M6" s="385"/>
    </row>
    <row r="7" spans="1:13" s="48" customFormat="1" ht="27" customHeight="1" x14ac:dyDescent="0.2">
      <c r="A7" s="19"/>
      <c r="B7" s="20" t="s">
        <v>101</v>
      </c>
      <c r="C7" s="21"/>
      <c r="D7" s="473" t="s">
        <v>531</v>
      </c>
      <c r="E7" s="473"/>
      <c r="F7" s="473" t="s">
        <v>529</v>
      </c>
      <c r="G7" s="473"/>
      <c r="H7" s="473" t="s">
        <v>530</v>
      </c>
      <c r="I7" s="473"/>
      <c r="J7" s="473" t="s">
        <v>527</v>
      </c>
      <c r="K7" s="473"/>
      <c r="L7" s="473" t="s">
        <v>537</v>
      </c>
      <c r="M7" s="386"/>
    </row>
    <row r="8" spans="1:13" ht="30" customHeight="1" x14ac:dyDescent="0.25">
      <c r="A8" s="172">
        <v>1</v>
      </c>
      <c r="B8" s="173" t="s">
        <v>102</v>
      </c>
      <c r="C8" s="56"/>
      <c r="D8" s="209">
        <v>167.72300000000001</v>
      </c>
      <c r="E8" s="375" t="s">
        <v>11</v>
      </c>
      <c r="F8" s="209">
        <v>126.003</v>
      </c>
      <c r="G8" s="375" t="s">
        <v>11</v>
      </c>
      <c r="H8" s="209">
        <v>217.929</v>
      </c>
      <c r="I8" s="375" t="s">
        <v>11</v>
      </c>
      <c r="J8" s="209">
        <v>92.706999999999994</v>
      </c>
      <c r="K8" s="375" t="s">
        <v>11</v>
      </c>
      <c r="L8" s="209">
        <v>93.516999999999996</v>
      </c>
      <c r="M8" s="370" t="s">
        <v>11</v>
      </c>
    </row>
    <row r="9" spans="1:13" ht="13.5" customHeight="1" x14ac:dyDescent="0.25">
      <c r="A9" s="172"/>
      <c r="B9" s="174" t="s">
        <v>103</v>
      </c>
      <c r="C9" s="56" t="s">
        <v>104</v>
      </c>
      <c r="D9" s="209">
        <v>24.001999999999999</v>
      </c>
      <c r="E9" s="375" t="s">
        <v>11</v>
      </c>
      <c r="F9" s="209">
        <v>42.795000000000002</v>
      </c>
      <c r="G9" s="375" t="s">
        <v>11</v>
      </c>
      <c r="H9" s="209">
        <v>112.327</v>
      </c>
      <c r="I9" s="375" t="s">
        <v>11</v>
      </c>
      <c r="J9" s="209">
        <v>16.923999999999999</v>
      </c>
      <c r="K9" s="375" t="s">
        <v>11</v>
      </c>
      <c r="L9" s="209">
        <v>30.891999999999999</v>
      </c>
      <c r="M9" s="370" t="s">
        <v>11</v>
      </c>
    </row>
    <row r="10" spans="1:13" ht="13.5" customHeight="1" x14ac:dyDescent="0.25">
      <c r="A10" s="172"/>
      <c r="B10" s="173"/>
      <c r="C10" s="56" t="s">
        <v>105</v>
      </c>
      <c r="D10" s="209">
        <v>91.210999999999999</v>
      </c>
      <c r="E10" s="375" t="s">
        <v>11</v>
      </c>
      <c r="F10" s="209">
        <v>62.093000000000004</v>
      </c>
      <c r="G10" s="375" t="s">
        <v>11</v>
      </c>
      <c r="H10" s="209">
        <v>46.534999999999997</v>
      </c>
      <c r="I10" s="375" t="s">
        <v>11</v>
      </c>
      <c r="J10" s="209">
        <v>59.329000000000001</v>
      </c>
      <c r="K10" s="375" t="s">
        <v>11</v>
      </c>
      <c r="L10" s="209">
        <v>35.902000000000001</v>
      </c>
      <c r="M10" s="370" t="s">
        <v>11</v>
      </c>
    </row>
    <row r="11" spans="1:13" s="175" customFormat="1" ht="18" customHeight="1" x14ac:dyDescent="0.25">
      <c r="A11" s="172">
        <v>2</v>
      </c>
      <c r="B11" s="173" t="s">
        <v>106</v>
      </c>
      <c r="C11" s="56"/>
      <c r="D11" s="209">
        <v>15.959</v>
      </c>
      <c r="E11" s="375"/>
      <c r="F11" s="209">
        <v>1.823</v>
      </c>
      <c r="G11" s="375"/>
      <c r="H11" s="209">
        <v>12.614000000000001</v>
      </c>
      <c r="I11" s="375"/>
      <c r="J11" s="209">
        <v>2.641</v>
      </c>
      <c r="K11" s="375"/>
      <c r="L11" s="209">
        <v>144.59700000000001</v>
      </c>
      <c r="M11" s="370" t="s">
        <v>11</v>
      </c>
    </row>
    <row r="12" spans="1:13" ht="18" customHeight="1" x14ac:dyDescent="0.25">
      <c r="A12" s="172">
        <v>3</v>
      </c>
      <c r="B12" s="173" t="s">
        <v>107</v>
      </c>
      <c r="C12" s="56"/>
      <c r="D12" s="209">
        <v>833.70399999999995</v>
      </c>
      <c r="E12" s="375" t="s">
        <v>542</v>
      </c>
      <c r="F12" s="209">
        <v>933.83600000000001</v>
      </c>
      <c r="G12" s="375" t="s">
        <v>11</v>
      </c>
      <c r="H12" s="209">
        <v>1067.0429999999999</v>
      </c>
      <c r="I12" s="375" t="s">
        <v>11</v>
      </c>
      <c r="J12" s="209">
        <v>735.93200000000002</v>
      </c>
      <c r="K12" s="375" t="s">
        <v>11</v>
      </c>
      <c r="L12" s="209">
        <v>503.15600000000001</v>
      </c>
      <c r="M12" s="370" t="s">
        <v>11</v>
      </c>
    </row>
    <row r="13" spans="1:13" ht="13.5" customHeight="1" x14ac:dyDescent="0.25">
      <c r="A13" s="172"/>
      <c r="B13" s="174" t="s">
        <v>103</v>
      </c>
      <c r="C13" s="56" t="s">
        <v>108</v>
      </c>
      <c r="D13" s="209">
        <v>474.31700000000001</v>
      </c>
      <c r="E13" s="375" t="s">
        <v>11</v>
      </c>
      <c r="F13" s="209">
        <v>626.29399999999998</v>
      </c>
      <c r="G13" s="375" t="s">
        <v>11</v>
      </c>
      <c r="H13" s="209">
        <v>609.22299999999996</v>
      </c>
      <c r="I13" s="375" t="s">
        <v>11</v>
      </c>
      <c r="J13" s="209">
        <v>320.84699999999998</v>
      </c>
      <c r="K13" s="375" t="s">
        <v>11</v>
      </c>
      <c r="L13" s="209">
        <v>149.69999999999999</v>
      </c>
      <c r="M13" s="370" t="s">
        <v>11</v>
      </c>
    </row>
    <row r="14" spans="1:13" ht="13.5" customHeight="1" x14ac:dyDescent="0.25">
      <c r="A14" s="172"/>
      <c r="B14" s="173"/>
      <c r="C14" s="56" t="s">
        <v>109</v>
      </c>
      <c r="D14" s="209">
        <v>286.35300000000001</v>
      </c>
      <c r="E14" s="375"/>
      <c r="F14" s="209">
        <v>279.02300000000002</v>
      </c>
      <c r="G14" s="375"/>
      <c r="H14" s="209">
        <v>418.27</v>
      </c>
      <c r="I14" s="375"/>
      <c r="J14" s="209">
        <v>320.74599999999998</v>
      </c>
      <c r="K14" s="375"/>
      <c r="L14" s="209">
        <v>331.7</v>
      </c>
      <c r="M14" s="370"/>
    </row>
    <row r="15" spans="1:13" s="61" customFormat="1" ht="18" customHeight="1" x14ac:dyDescent="0.25">
      <c r="A15" s="176"/>
      <c r="B15" s="177"/>
      <c r="C15" s="178" t="s">
        <v>110</v>
      </c>
      <c r="D15" s="411">
        <v>57.91</v>
      </c>
      <c r="E15" s="474" t="s">
        <v>542</v>
      </c>
      <c r="F15" s="411">
        <v>16.468</v>
      </c>
      <c r="G15" s="474"/>
      <c r="H15" s="411">
        <v>29.317</v>
      </c>
      <c r="I15" s="474"/>
      <c r="J15" s="411">
        <v>24.876000000000001</v>
      </c>
      <c r="K15" s="474"/>
      <c r="L15" s="411">
        <v>6.6230000000000002</v>
      </c>
      <c r="M15" s="371"/>
    </row>
    <row r="16" spans="1:13" s="61" customFormat="1" ht="18" customHeight="1" x14ac:dyDescent="0.25">
      <c r="A16" s="176">
        <v>4</v>
      </c>
      <c r="B16" s="177" t="s">
        <v>111</v>
      </c>
      <c r="C16" s="178"/>
      <c r="D16" s="411">
        <v>5.3780000000000001</v>
      </c>
      <c r="E16" s="474" t="s">
        <v>11</v>
      </c>
      <c r="F16" s="411">
        <v>1.65</v>
      </c>
      <c r="G16" s="474"/>
      <c r="H16" s="411">
        <v>10.51</v>
      </c>
      <c r="I16" s="474"/>
      <c r="J16" s="411">
        <v>5.4690000000000003</v>
      </c>
      <c r="K16" s="474"/>
      <c r="L16" s="411">
        <v>5.9279999999999999</v>
      </c>
      <c r="M16" s="371"/>
    </row>
    <row r="17" spans="1:13" s="61" customFormat="1" ht="18" customHeight="1" x14ac:dyDescent="0.25">
      <c r="A17" s="176">
        <v>5</v>
      </c>
      <c r="B17" s="177" t="s">
        <v>112</v>
      </c>
      <c r="C17" s="178"/>
      <c r="D17" s="411" t="s">
        <v>28</v>
      </c>
      <c r="E17" s="474" t="s">
        <v>11</v>
      </c>
      <c r="F17" s="411" t="s">
        <v>28</v>
      </c>
      <c r="G17" s="474" t="s">
        <v>11</v>
      </c>
      <c r="H17" s="411" t="s">
        <v>28</v>
      </c>
      <c r="I17" s="474" t="s">
        <v>11</v>
      </c>
      <c r="J17" s="411" t="s">
        <v>28</v>
      </c>
      <c r="K17" s="474" t="s">
        <v>11</v>
      </c>
      <c r="L17" s="411" t="s">
        <v>28</v>
      </c>
      <c r="M17" s="371" t="s">
        <v>11</v>
      </c>
    </row>
    <row r="18" spans="1:13" ht="25.5" customHeight="1" x14ac:dyDescent="0.25">
      <c r="A18" s="176">
        <v>6</v>
      </c>
      <c r="B18" s="581" t="s">
        <v>113</v>
      </c>
      <c r="C18" s="581"/>
      <c r="D18" s="209">
        <v>216.142</v>
      </c>
      <c r="E18" s="375" t="s">
        <v>11</v>
      </c>
      <c r="F18" s="209">
        <v>129.91300000000001</v>
      </c>
      <c r="G18" s="375" t="s">
        <v>11</v>
      </c>
      <c r="H18" s="209">
        <v>100.78100000000001</v>
      </c>
      <c r="I18" s="375" t="s">
        <v>11</v>
      </c>
      <c r="J18" s="209">
        <v>154.43600000000001</v>
      </c>
      <c r="K18" s="375" t="s">
        <v>11</v>
      </c>
      <c r="L18" s="209">
        <v>191.124</v>
      </c>
      <c r="M18" s="370" t="s">
        <v>11</v>
      </c>
    </row>
    <row r="19" spans="1:13" ht="13.5" customHeight="1" x14ac:dyDescent="0.25">
      <c r="A19" s="172"/>
      <c r="B19" s="174" t="s">
        <v>103</v>
      </c>
      <c r="C19" s="56" t="s">
        <v>114</v>
      </c>
      <c r="D19" s="209">
        <v>76.052999999999997</v>
      </c>
      <c r="E19" s="375"/>
      <c r="F19" s="209">
        <v>39.493000000000002</v>
      </c>
      <c r="G19" s="375"/>
      <c r="H19" s="209">
        <v>4.6280000000000001</v>
      </c>
      <c r="I19" s="375"/>
      <c r="J19" s="209">
        <v>43.703000000000003</v>
      </c>
      <c r="K19" s="375"/>
      <c r="L19" s="209">
        <v>36.445</v>
      </c>
      <c r="M19" s="370"/>
    </row>
    <row r="20" spans="1:13" ht="13.5" customHeight="1" x14ac:dyDescent="0.25">
      <c r="A20" s="172"/>
      <c r="B20" s="173"/>
      <c r="C20" s="56" t="s">
        <v>115</v>
      </c>
      <c r="D20" s="209">
        <v>118.095</v>
      </c>
      <c r="E20" s="375" t="s">
        <v>11</v>
      </c>
      <c r="F20" s="209">
        <v>58.456000000000003</v>
      </c>
      <c r="G20" s="375" t="s">
        <v>11</v>
      </c>
      <c r="H20" s="209">
        <v>71.164000000000001</v>
      </c>
      <c r="I20" s="375" t="s">
        <v>11</v>
      </c>
      <c r="J20" s="209">
        <v>89.629000000000005</v>
      </c>
      <c r="K20" s="375" t="s">
        <v>11</v>
      </c>
      <c r="L20" s="209">
        <v>101.581</v>
      </c>
      <c r="M20" s="370" t="s">
        <v>11</v>
      </c>
    </row>
    <row r="21" spans="1:13" ht="13.5" customHeight="1" x14ac:dyDescent="0.25">
      <c r="A21" s="172"/>
      <c r="B21" s="173"/>
      <c r="C21" s="56" t="s">
        <v>116</v>
      </c>
      <c r="D21" s="209">
        <v>20.722000000000001</v>
      </c>
      <c r="E21" s="375"/>
      <c r="F21" s="209">
        <v>27.350999999999999</v>
      </c>
      <c r="G21" s="375"/>
      <c r="H21" s="209">
        <v>22.975000000000001</v>
      </c>
      <c r="I21" s="375" t="s">
        <v>11</v>
      </c>
      <c r="J21" s="209">
        <v>13.065</v>
      </c>
      <c r="K21" s="375"/>
      <c r="L21" s="209">
        <v>53.097999999999999</v>
      </c>
      <c r="M21" s="370" t="s">
        <v>11</v>
      </c>
    </row>
    <row r="22" spans="1:13" s="61" customFormat="1" ht="18" customHeight="1" x14ac:dyDescent="0.25">
      <c r="A22" s="176"/>
      <c r="B22" s="177"/>
      <c r="C22" s="178" t="s">
        <v>117</v>
      </c>
      <c r="D22" s="411">
        <v>1.004</v>
      </c>
      <c r="E22" s="474"/>
      <c r="F22" s="411">
        <v>4.6130000000000004</v>
      </c>
      <c r="G22" s="474"/>
      <c r="H22" s="411">
        <v>2.0139999999999998</v>
      </c>
      <c r="I22" s="474"/>
      <c r="J22" s="411" t="s">
        <v>28</v>
      </c>
      <c r="K22" s="474" t="s">
        <v>11</v>
      </c>
      <c r="L22" s="411" t="s">
        <v>28</v>
      </c>
      <c r="M22" s="371" t="s">
        <v>11</v>
      </c>
    </row>
    <row r="23" spans="1:13" ht="25.5" customHeight="1" x14ac:dyDescent="0.25">
      <c r="A23" s="176">
        <v>7</v>
      </c>
      <c r="B23" s="581" t="s">
        <v>118</v>
      </c>
      <c r="C23" s="581"/>
      <c r="D23" s="209">
        <v>999.00800000000004</v>
      </c>
      <c r="E23" s="375" t="s">
        <v>11</v>
      </c>
      <c r="F23" s="209">
        <v>1111.8699999999999</v>
      </c>
      <c r="G23" s="375" t="s">
        <v>11</v>
      </c>
      <c r="H23" s="209">
        <v>1289.4469999999999</v>
      </c>
      <c r="I23" s="375" t="s">
        <v>542</v>
      </c>
      <c r="J23" s="209">
        <v>1101.962</v>
      </c>
      <c r="K23" s="375" t="s">
        <v>11</v>
      </c>
      <c r="L23" s="209">
        <v>1017.979</v>
      </c>
      <c r="M23" s="370" t="s">
        <v>11</v>
      </c>
    </row>
    <row r="24" spans="1:13" s="180" customFormat="1" ht="13.5" customHeight="1" x14ac:dyDescent="0.25">
      <c r="A24" s="179"/>
      <c r="B24" s="174" t="s">
        <v>103</v>
      </c>
      <c r="C24" s="56" t="s">
        <v>119</v>
      </c>
      <c r="D24" s="209">
        <v>3.9350000000000001</v>
      </c>
      <c r="E24" s="375"/>
      <c r="F24" s="209">
        <v>15.84</v>
      </c>
      <c r="G24" s="375"/>
      <c r="H24" s="209">
        <v>53.548999999999999</v>
      </c>
      <c r="I24" s="375"/>
      <c r="J24" s="209" t="s">
        <v>28</v>
      </c>
      <c r="K24" s="375" t="s">
        <v>11</v>
      </c>
      <c r="L24" s="209">
        <v>50.847999999999999</v>
      </c>
      <c r="M24" s="370"/>
    </row>
    <row r="25" spans="1:13" s="61" customFormat="1" ht="18" customHeight="1" x14ac:dyDescent="0.25">
      <c r="A25" s="176"/>
      <c r="B25" s="181"/>
      <c r="C25" s="178" t="s">
        <v>120</v>
      </c>
      <c r="D25" s="411">
        <v>995.07299999999998</v>
      </c>
      <c r="E25" s="474" t="s">
        <v>11</v>
      </c>
      <c r="F25" s="411">
        <v>1096.03</v>
      </c>
      <c r="G25" s="474" t="s">
        <v>11</v>
      </c>
      <c r="H25" s="411">
        <v>1235.8979999999999</v>
      </c>
      <c r="I25" s="474" t="s">
        <v>542</v>
      </c>
      <c r="J25" s="411">
        <v>1101.962</v>
      </c>
      <c r="K25" s="474" t="s">
        <v>11</v>
      </c>
      <c r="L25" s="411">
        <v>967.13099999999997</v>
      </c>
      <c r="M25" s="371" t="s">
        <v>11</v>
      </c>
    </row>
    <row r="26" spans="1:13" ht="25.5" customHeight="1" x14ac:dyDescent="0.25">
      <c r="A26" s="176">
        <v>8</v>
      </c>
      <c r="B26" s="581" t="s">
        <v>121</v>
      </c>
      <c r="C26" s="581"/>
      <c r="D26" s="209">
        <v>81.617999999999995</v>
      </c>
      <c r="E26" s="375" t="s">
        <v>11</v>
      </c>
      <c r="F26" s="209">
        <v>87.372</v>
      </c>
      <c r="G26" s="375" t="s">
        <v>11</v>
      </c>
      <c r="H26" s="209">
        <v>63.223999999999997</v>
      </c>
      <c r="I26" s="375" t="s">
        <v>11</v>
      </c>
      <c r="J26" s="209">
        <v>86.266000000000005</v>
      </c>
      <c r="K26" s="375" t="s">
        <v>11</v>
      </c>
      <c r="L26" s="209">
        <v>55.439</v>
      </c>
      <c r="M26" s="370" t="s">
        <v>11</v>
      </c>
    </row>
    <row r="27" spans="1:13" s="175" customFormat="1" ht="18" customHeight="1" x14ac:dyDescent="0.25">
      <c r="A27" s="172">
        <v>9</v>
      </c>
      <c r="B27" s="173" t="s">
        <v>122</v>
      </c>
      <c r="C27" s="56"/>
      <c r="D27" s="209">
        <v>461.29199999999997</v>
      </c>
      <c r="E27" s="375" t="s">
        <v>542</v>
      </c>
      <c r="F27" s="209">
        <v>472.70699999999999</v>
      </c>
      <c r="G27" s="375" t="s">
        <v>11</v>
      </c>
      <c r="H27" s="209">
        <v>513.37400000000002</v>
      </c>
      <c r="I27" s="375" t="s">
        <v>11</v>
      </c>
      <c r="J27" s="209">
        <v>487.82299999999998</v>
      </c>
      <c r="K27" s="375" t="s">
        <v>11</v>
      </c>
      <c r="L27" s="209">
        <v>579.56600000000003</v>
      </c>
      <c r="M27" s="370" t="s">
        <v>11</v>
      </c>
    </row>
    <row r="28" spans="1:13" ht="18" customHeight="1" x14ac:dyDescent="0.25">
      <c r="A28" s="172">
        <v>10</v>
      </c>
      <c r="B28" s="173" t="s">
        <v>123</v>
      </c>
      <c r="C28" s="56"/>
      <c r="D28" s="209">
        <v>14.196999999999999</v>
      </c>
      <c r="E28" s="375"/>
      <c r="F28" s="209">
        <v>13.398</v>
      </c>
      <c r="G28" s="375"/>
      <c r="H28" s="209">
        <v>11.307</v>
      </c>
      <c r="I28" s="375"/>
      <c r="J28" s="209">
        <v>11.29</v>
      </c>
      <c r="K28" s="375" t="s">
        <v>11</v>
      </c>
      <c r="L28" s="209">
        <v>7.5590000000000002</v>
      </c>
      <c r="M28" s="370"/>
    </row>
    <row r="29" spans="1:13" ht="18" customHeight="1" x14ac:dyDescent="0.25">
      <c r="A29" s="172">
        <v>11</v>
      </c>
      <c r="B29" s="173" t="s">
        <v>124</v>
      </c>
      <c r="C29" s="56"/>
      <c r="D29" s="209" t="s">
        <v>28</v>
      </c>
      <c r="E29" s="375" t="s">
        <v>11</v>
      </c>
      <c r="F29" s="209" t="s">
        <v>28</v>
      </c>
      <c r="G29" s="375" t="s">
        <v>11</v>
      </c>
      <c r="H29" s="209" t="s">
        <v>28</v>
      </c>
      <c r="I29" s="375" t="s">
        <v>11</v>
      </c>
      <c r="J29" s="209">
        <v>0.20399999999999999</v>
      </c>
      <c r="K29" s="375"/>
      <c r="L29" s="209">
        <v>0.187</v>
      </c>
      <c r="M29" s="370"/>
    </row>
    <row r="30" spans="1:13" ht="18" customHeight="1" x14ac:dyDescent="0.25">
      <c r="A30" s="172">
        <v>12</v>
      </c>
      <c r="B30" s="173" t="s">
        <v>125</v>
      </c>
      <c r="C30" s="56"/>
      <c r="D30" s="209">
        <v>4.6139999999999999</v>
      </c>
      <c r="E30" s="375" t="s">
        <v>11</v>
      </c>
      <c r="F30" s="209">
        <v>6.6379999999999999</v>
      </c>
      <c r="G30" s="375" t="s">
        <v>11</v>
      </c>
      <c r="H30" s="209">
        <v>3.0819999999999999</v>
      </c>
      <c r="I30" s="375" t="s">
        <v>11</v>
      </c>
      <c r="J30" s="209">
        <v>4.8869999999999996</v>
      </c>
      <c r="K30" s="375" t="s">
        <v>11</v>
      </c>
      <c r="L30" s="209">
        <v>3.6219999999999999</v>
      </c>
      <c r="M30" s="370" t="s">
        <v>11</v>
      </c>
    </row>
    <row r="31" spans="1:13" ht="18" customHeight="1" x14ac:dyDescent="0.25">
      <c r="A31" s="172">
        <v>13</v>
      </c>
      <c r="B31" s="173" t="s">
        <v>126</v>
      </c>
      <c r="C31" s="56"/>
      <c r="D31" s="475" t="s">
        <v>28</v>
      </c>
      <c r="E31" s="375" t="s">
        <v>11</v>
      </c>
      <c r="F31" s="475" t="s">
        <v>28</v>
      </c>
      <c r="G31" s="375" t="s">
        <v>11</v>
      </c>
      <c r="H31" s="475" t="s">
        <v>28</v>
      </c>
      <c r="I31" s="375" t="s">
        <v>11</v>
      </c>
      <c r="J31" s="475" t="s">
        <v>28</v>
      </c>
      <c r="K31" s="375" t="s">
        <v>11</v>
      </c>
      <c r="L31" s="475" t="s">
        <v>28</v>
      </c>
      <c r="M31" s="370" t="s">
        <v>11</v>
      </c>
    </row>
    <row r="32" spans="1:13" ht="18" customHeight="1" x14ac:dyDescent="0.25">
      <c r="A32" s="172">
        <v>14</v>
      </c>
      <c r="B32" s="173" t="s">
        <v>127</v>
      </c>
      <c r="C32" s="56"/>
      <c r="D32" s="209">
        <v>49.350999999999999</v>
      </c>
      <c r="E32" s="375" t="s">
        <v>11</v>
      </c>
      <c r="F32" s="209">
        <v>55.363</v>
      </c>
      <c r="G32" s="375"/>
      <c r="H32" s="209">
        <v>56.271999999999998</v>
      </c>
      <c r="I32" s="375" t="s">
        <v>11</v>
      </c>
      <c r="J32" s="209">
        <v>43.298999999999999</v>
      </c>
      <c r="K32" s="375"/>
      <c r="L32" s="209">
        <v>52.765000000000001</v>
      </c>
      <c r="M32" s="370" t="s">
        <v>11</v>
      </c>
    </row>
    <row r="33" spans="1:22" ht="18" customHeight="1" x14ac:dyDescent="0.25">
      <c r="A33" s="172">
        <v>15</v>
      </c>
      <c r="B33" s="173" t="s">
        <v>128</v>
      </c>
      <c r="C33" s="56"/>
      <c r="D33" s="475" t="s">
        <v>28</v>
      </c>
      <c r="E33" s="476" t="s">
        <v>11</v>
      </c>
      <c r="F33" s="475" t="s">
        <v>28</v>
      </c>
      <c r="G33" s="476" t="s">
        <v>11</v>
      </c>
      <c r="H33" s="475" t="s">
        <v>28</v>
      </c>
      <c r="I33" s="476" t="s">
        <v>11</v>
      </c>
      <c r="J33" s="475" t="s">
        <v>28</v>
      </c>
      <c r="K33" s="476" t="s">
        <v>11</v>
      </c>
      <c r="L33" s="475" t="s">
        <v>28</v>
      </c>
      <c r="M33" s="372" t="s">
        <v>11</v>
      </c>
      <c r="N33" s="198"/>
      <c r="O33" s="198"/>
      <c r="P33" s="198"/>
      <c r="Q33" s="198"/>
      <c r="R33" s="198"/>
      <c r="S33" s="198"/>
      <c r="T33" s="198"/>
      <c r="U33" s="198"/>
      <c r="V33" s="198"/>
    </row>
    <row r="34" spans="1:22" ht="18" customHeight="1" x14ac:dyDescent="0.25">
      <c r="A34" s="172">
        <v>16</v>
      </c>
      <c r="B34" s="173" t="s">
        <v>129</v>
      </c>
      <c r="C34" s="56"/>
      <c r="D34" s="209" t="s">
        <v>28</v>
      </c>
      <c r="E34" s="375" t="s">
        <v>11</v>
      </c>
      <c r="F34" s="209" t="s">
        <v>28</v>
      </c>
      <c r="G34" s="375" t="s">
        <v>11</v>
      </c>
      <c r="H34" s="209" t="s">
        <v>28</v>
      </c>
      <c r="I34" s="375" t="s">
        <v>11</v>
      </c>
      <c r="J34" s="209" t="s">
        <v>28</v>
      </c>
      <c r="K34" s="375" t="s">
        <v>11</v>
      </c>
      <c r="L34" s="209" t="s">
        <v>28</v>
      </c>
      <c r="M34" s="370" t="s">
        <v>11</v>
      </c>
      <c r="N34" s="198"/>
      <c r="O34" s="198"/>
      <c r="P34" s="198"/>
      <c r="Q34" s="198"/>
      <c r="R34" s="198"/>
      <c r="S34" s="198"/>
      <c r="T34" s="198"/>
      <c r="U34" s="198"/>
      <c r="V34" s="198"/>
    </row>
    <row r="35" spans="1:22" ht="18" customHeight="1" x14ac:dyDescent="0.25">
      <c r="A35" s="172">
        <v>17</v>
      </c>
      <c r="B35" s="173" t="s">
        <v>130</v>
      </c>
      <c r="C35" s="182"/>
      <c r="D35" s="209" t="s">
        <v>28</v>
      </c>
      <c r="E35" s="476" t="s">
        <v>11</v>
      </c>
      <c r="F35" s="209" t="s">
        <v>28</v>
      </c>
      <c r="G35" s="476" t="s">
        <v>11</v>
      </c>
      <c r="H35" s="209" t="s">
        <v>28</v>
      </c>
      <c r="I35" s="476" t="s">
        <v>11</v>
      </c>
      <c r="J35" s="209" t="s">
        <v>28</v>
      </c>
      <c r="K35" s="476" t="s">
        <v>11</v>
      </c>
      <c r="L35" s="209" t="s">
        <v>28</v>
      </c>
      <c r="M35" s="372" t="s">
        <v>11</v>
      </c>
      <c r="N35" s="198"/>
      <c r="O35" s="198"/>
      <c r="P35" s="198"/>
      <c r="Q35" s="198"/>
      <c r="R35" s="198"/>
      <c r="S35" s="198"/>
      <c r="T35" s="198"/>
      <c r="U35" s="198"/>
      <c r="V35" s="198"/>
    </row>
    <row r="36" spans="1:22" ht="18" customHeight="1" x14ac:dyDescent="0.25">
      <c r="A36" s="172">
        <v>18</v>
      </c>
      <c r="B36" s="173" t="s">
        <v>131</v>
      </c>
      <c r="C36" s="56"/>
      <c r="D36" s="209">
        <v>35.590000000000003</v>
      </c>
      <c r="E36" s="375" t="s">
        <v>11</v>
      </c>
      <c r="F36" s="209">
        <v>44.116999999999997</v>
      </c>
      <c r="G36" s="375" t="s">
        <v>11</v>
      </c>
      <c r="H36" s="209">
        <v>37.122</v>
      </c>
      <c r="I36" s="375"/>
      <c r="J36" s="209">
        <v>41.008000000000003</v>
      </c>
      <c r="K36" s="375" t="s">
        <v>11</v>
      </c>
      <c r="L36" s="209">
        <v>49.808999999999997</v>
      </c>
      <c r="M36" s="370" t="s">
        <v>11</v>
      </c>
      <c r="N36" s="198"/>
      <c r="O36" s="198"/>
      <c r="P36" s="198"/>
      <c r="Q36" s="198"/>
      <c r="R36" s="198"/>
      <c r="S36" s="198"/>
      <c r="T36" s="198"/>
      <c r="U36" s="198"/>
      <c r="V36" s="198"/>
    </row>
    <row r="37" spans="1:22" ht="18" customHeight="1" x14ac:dyDescent="0.25">
      <c r="A37" s="172">
        <v>19</v>
      </c>
      <c r="B37" s="172" t="s">
        <v>132</v>
      </c>
      <c r="C37" s="56"/>
      <c r="D37" s="209">
        <v>247.39599999999999</v>
      </c>
      <c r="E37" s="375" t="s">
        <v>11</v>
      </c>
      <c r="F37" s="209">
        <v>264.16899999999998</v>
      </c>
      <c r="G37" s="375" t="s">
        <v>11</v>
      </c>
      <c r="H37" s="209">
        <v>255.53399999999999</v>
      </c>
      <c r="I37" s="375" t="s">
        <v>11</v>
      </c>
      <c r="J37" s="209">
        <v>290.54000000000002</v>
      </c>
      <c r="K37" s="375" t="s">
        <v>11</v>
      </c>
      <c r="L37" s="209">
        <v>234.143</v>
      </c>
      <c r="M37" s="370" t="s">
        <v>11</v>
      </c>
      <c r="N37" s="198"/>
      <c r="O37" s="198"/>
      <c r="P37" s="198"/>
      <c r="Q37" s="198"/>
      <c r="R37" s="198"/>
      <c r="S37" s="198"/>
      <c r="T37" s="198"/>
      <c r="U37" s="198"/>
      <c r="V37" s="198"/>
    </row>
    <row r="38" spans="1:22" ht="13.5" customHeight="1" x14ac:dyDescent="0.25">
      <c r="A38" s="172"/>
      <c r="B38" s="174" t="s">
        <v>103</v>
      </c>
      <c r="C38" s="56" t="s">
        <v>133</v>
      </c>
      <c r="D38" s="209">
        <v>138.34800000000001</v>
      </c>
      <c r="E38" s="375"/>
      <c r="F38" s="209">
        <v>153.38900000000001</v>
      </c>
      <c r="G38" s="375"/>
      <c r="H38" s="209">
        <v>144.50899999999999</v>
      </c>
      <c r="I38" s="375"/>
      <c r="J38" s="209">
        <v>136.75399999999999</v>
      </c>
      <c r="K38" s="375"/>
      <c r="L38" s="209">
        <v>139.91499999999999</v>
      </c>
      <c r="M38" s="370"/>
      <c r="N38" s="198"/>
      <c r="O38" s="198"/>
      <c r="P38" s="198"/>
      <c r="Q38" s="198"/>
      <c r="R38" s="198"/>
      <c r="S38" s="198"/>
      <c r="T38" s="198"/>
      <c r="U38" s="198"/>
      <c r="V38" s="198"/>
    </row>
    <row r="39" spans="1:22" ht="13.5" customHeight="1" x14ac:dyDescent="0.25">
      <c r="A39" s="172"/>
      <c r="B39" s="173"/>
      <c r="C39" s="56" t="s">
        <v>134</v>
      </c>
      <c r="D39" s="209" t="s">
        <v>28</v>
      </c>
      <c r="E39" s="375" t="s">
        <v>11</v>
      </c>
      <c r="F39" s="209" t="s">
        <v>28</v>
      </c>
      <c r="G39" s="375" t="s">
        <v>11</v>
      </c>
      <c r="H39" s="209" t="s">
        <v>28</v>
      </c>
      <c r="I39" s="375" t="s">
        <v>11</v>
      </c>
      <c r="J39" s="209" t="s">
        <v>28</v>
      </c>
      <c r="K39" s="375" t="s">
        <v>11</v>
      </c>
      <c r="L39" s="209" t="s">
        <v>28</v>
      </c>
      <c r="M39" s="370" t="s">
        <v>11</v>
      </c>
      <c r="N39" s="198"/>
      <c r="O39" s="198"/>
      <c r="P39" s="198"/>
      <c r="Q39" s="198"/>
      <c r="R39" s="198"/>
      <c r="S39" s="198"/>
      <c r="T39" s="198"/>
      <c r="U39" s="198"/>
      <c r="V39" s="198"/>
    </row>
    <row r="40" spans="1:22" ht="13.5" customHeight="1" x14ac:dyDescent="0.25">
      <c r="A40" s="172"/>
      <c r="B40" s="55"/>
      <c r="C40" s="56" t="s">
        <v>135</v>
      </c>
      <c r="D40" s="209">
        <v>108.55200000000001</v>
      </c>
      <c r="E40" s="375" t="s">
        <v>11</v>
      </c>
      <c r="F40" s="209">
        <v>108.566</v>
      </c>
      <c r="G40" s="375" t="s">
        <v>11</v>
      </c>
      <c r="H40" s="209">
        <v>110.11</v>
      </c>
      <c r="I40" s="375" t="s">
        <v>11</v>
      </c>
      <c r="J40" s="209">
        <v>153.57499999999999</v>
      </c>
      <c r="K40" s="375" t="s">
        <v>11</v>
      </c>
      <c r="L40" s="209">
        <v>93.2</v>
      </c>
      <c r="M40" s="370" t="s">
        <v>11</v>
      </c>
      <c r="N40" s="198"/>
      <c r="O40" s="198"/>
      <c r="P40" s="198"/>
      <c r="Q40" s="198"/>
      <c r="R40" s="198"/>
      <c r="S40" s="198"/>
      <c r="T40" s="198"/>
      <c r="U40" s="198"/>
      <c r="V40" s="198"/>
    </row>
    <row r="41" spans="1:22" ht="18" customHeight="1" x14ac:dyDescent="0.25">
      <c r="A41" s="172">
        <v>20</v>
      </c>
      <c r="B41" s="172" t="s">
        <v>136</v>
      </c>
      <c r="C41" s="56"/>
      <c r="D41" s="209">
        <v>11.253</v>
      </c>
      <c r="E41" s="375" t="s">
        <v>11</v>
      </c>
      <c r="F41" s="209">
        <v>41.597000000000001</v>
      </c>
      <c r="G41" s="375" t="s">
        <v>11</v>
      </c>
      <c r="H41" s="209">
        <v>65.533000000000001</v>
      </c>
      <c r="I41" s="375" t="s">
        <v>11</v>
      </c>
      <c r="J41" s="209">
        <v>63.000999999999998</v>
      </c>
      <c r="K41" s="375" t="s">
        <v>11</v>
      </c>
      <c r="L41" s="209">
        <v>50.988</v>
      </c>
      <c r="M41" s="370"/>
      <c r="N41" s="198"/>
      <c r="O41" s="198"/>
      <c r="P41" s="198"/>
      <c r="Q41" s="198"/>
      <c r="R41" s="198"/>
      <c r="S41" s="198"/>
      <c r="T41" s="198"/>
      <c r="U41" s="198"/>
      <c r="V41" s="198"/>
    </row>
    <row r="42" spans="1:22" s="196" customFormat="1" ht="18" customHeight="1" x14ac:dyDescent="0.25">
      <c r="A42" s="382"/>
      <c r="B42" s="382" t="s">
        <v>470</v>
      </c>
      <c r="C42" s="255"/>
      <c r="D42" s="209" t="s">
        <v>28</v>
      </c>
      <c r="E42" s="375" t="s">
        <v>11</v>
      </c>
      <c r="F42" s="209" t="s">
        <v>28</v>
      </c>
      <c r="G42" s="375" t="s">
        <v>11</v>
      </c>
      <c r="H42" s="209" t="s">
        <v>28</v>
      </c>
      <c r="I42" s="375" t="s">
        <v>11</v>
      </c>
      <c r="J42" s="209" t="s">
        <v>28</v>
      </c>
      <c r="K42" s="375" t="s">
        <v>11</v>
      </c>
      <c r="L42" s="209" t="s">
        <v>28</v>
      </c>
      <c r="M42" s="387" t="s">
        <v>11</v>
      </c>
    </row>
    <row r="43" spans="1:22" ht="19.5" customHeight="1" x14ac:dyDescent="0.25">
      <c r="A43" s="188" t="s">
        <v>137</v>
      </c>
      <c r="B43" s="189"/>
      <c r="C43" s="190"/>
      <c r="D43" s="477">
        <v>3143.2249999999999</v>
      </c>
      <c r="E43" s="478" t="s">
        <v>542</v>
      </c>
      <c r="F43" s="477">
        <v>3290.4560000000001</v>
      </c>
      <c r="G43" s="479" t="s">
        <v>11</v>
      </c>
      <c r="H43" s="477">
        <v>3703.7719999999999</v>
      </c>
      <c r="I43" s="480" t="s">
        <v>542</v>
      </c>
      <c r="J43" s="477">
        <v>3121.4650000000001</v>
      </c>
      <c r="K43" s="479" t="s">
        <v>11</v>
      </c>
      <c r="L43" s="477">
        <v>2990.3789999999999</v>
      </c>
      <c r="M43" s="388" t="s">
        <v>11</v>
      </c>
      <c r="N43" s="172"/>
      <c r="O43" s="173"/>
      <c r="P43" s="56"/>
      <c r="Q43" s="198"/>
      <c r="R43" s="198"/>
      <c r="S43" s="198"/>
      <c r="T43" s="198"/>
      <c r="U43" s="198"/>
      <c r="V43" s="198"/>
    </row>
    <row r="44" spans="1:22" s="184" customFormat="1" ht="13.5" customHeight="1" x14ac:dyDescent="0.25">
      <c r="A44" s="183"/>
      <c r="B44" s="191" t="s">
        <v>139</v>
      </c>
      <c r="C44" s="191"/>
      <c r="D44" s="481">
        <v>909.94</v>
      </c>
      <c r="E44" s="482" t="s">
        <v>11</v>
      </c>
      <c r="F44" s="481">
        <v>1119.9259999999999</v>
      </c>
      <c r="G44" s="483" t="s">
        <v>11</v>
      </c>
      <c r="H44" s="481">
        <v>1227.1500000000001</v>
      </c>
      <c r="I44" s="484" t="s">
        <v>11</v>
      </c>
      <c r="J44" s="481">
        <v>872.89400000000001</v>
      </c>
      <c r="K44" s="483" t="s">
        <v>11</v>
      </c>
      <c r="L44" s="481">
        <v>915.52499999999998</v>
      </c>
      <c r="M44" s="389" t="s">
        <v>11</v>
      </c>
    </row>
    <row r="45" spans="1:22" ht="21" customHeight="1" x14ac:dyDescent="0.25">
      <c r="A45" s="48"/>
      <c r="B45" s="48"/>
      <c r="C45" s="48"/>
      <c r="D45" s="268"/>
      <c r="E45" s="268"/>
      <c r="F45" s="268"/>
      <c r="G45" s="268"/>
      <c r="H45" s="268"/>
      <c r="I45" s="268"/>
      <c r="J45" s="268"/>
      <c r="K45" s="268"/>
      <c r="L45" s="268"/>
      <c r="M45" s="390"/>
      <c r="N45" s="198"/>
      <c r="O45" s="198"/>
      <c r="P45" s="198"/>
      <c r="Q45" s="198"/>
      <c r="R45" s="198"/>
      <c r="S45" s="198"/>
      <c r="T45" s="198"/>
      <c r="U45" s="198"/>
      <c r="V45" s="198"/>
    </row>
    <row r="46" spans="1:22" ht="12" customHeight="1" x14ac:dyDescent="0.25">
      <c r="A46" s="546" t="s">
        <v>523</v>
      </c>
      <c r="B46" s="546"/>
      <c r="C46" s="546"/>
      <c r="D46" s="546"/>
      <c r="E46" s="546"/>
      <c r="F46" s="546"/>
      <c r="G46" s="546"/>
      <c r="H46" s="546"/>
      <c r="I46" s="546"/>
      <c r="J46" s="546"/>
      <c r="K46" s="546"/>
      <c r="L46" s="546"/>
      <c r="M46" s="546"/>
      <c r="N46" s="198"/>
      <c r="O46" s="50"/>
      <c r="P46" s="198"/>
      <c r="Q46" s="50"/>
      <c r="R46" s="198"/>
      <c r="S46" s="50"/>
      <c r="T46" s="198"/>
      <c r="U46" s="50"/>
      <c r="V46" s="198"/>
    </row>
    <row r="47" spans="1:22" ht="12" customHeight="1" x14ac:dyDescent="0.25">
      <c r="A47" s="546" t="s">
        <v>522</v>
      </c>
      <c r="B47" s="546"/>
      <c r="C47" s="546"/>
      <c r="D47" s="546"/>
      <c r="E47" s="546"/>
      <c r="F47" s="546"/>
      <c r="G47" s="546"/>
      <c r="H47" s="546"/>
      <c r="I47" s="546"/>
      <c r="J47" s="546"/>
      <c r="K47" s="546"/>
      <c r="L47" s="546"/>
      <c r="M47" s="508"/>
      <c r="N47" s="197"/>
      <c r="O47" s="49"/>
      <c r="P47" s="197"/>
      <c r="Q47" s="49"/>
      <c r="R47" s="197"/>
      <c r="S47" s="49"/>
      <c r="T47" s="197"/>
      <c r="U47" s="185"/>
      <c r="V47" s="37"/>
    </row>
    <row r="48" spans="1:22" ht="14.1" customHeight="1" x14ac:dyDescent="0.25">
      <c r="A48" s="48"/>
      <c r="B48" s="48"/>
      <c r="C48" s="48"/>
      <c r="D48" s="268"/>
      <c r="E48" s="268"/>
      <c r="F48" s="268"/>
      <c r="G48" s="268"/>
      <c r="H48" s="268"/>
      <c r="I48" s="268"/>
      <c r="J48" s="268"/>
      <c r="K48" s="268"/>
      <c r="L48" s="268"/>
      <c r="M48" s="390"/>
      <c r="N48" s="198"/>
      <c r="O48" s="198"/>
      <c r="P48" s="198"/>
      <c r="Q48" s="198"/>
      <c r="R48" s="198"/>
      <c r="S48" s="198"/>
      <c r="T48" s="198"/>
      <c r="U48" s="198"/>
      <c r="V48" s="198"/>
    </row>
    <row r="49" spans="1:13" ht="14.1" customHeight="1" x14ac:dyDescent="0.25">
      <c r="A49" s="48"/>
      <c r="B49" s="48"/>
      <c r="C49" s="48"/>
      <c r="D49" s="268"/>
      <c r="E49" s="268"/>
      <c r="F49" s="268"/>
      <c r="G49" s="268"/>
      <c r="H49" s="268"/>
      <c r="I49" s="268"/>
      <c r="J49" s="268"/>
      <c r="K49" s="268"/>
      <c r="L49" s="268"/>
      <c r="M49" s="390"/>
    </row>
    <row r="50" spans="1:13" ht="14.1" customHeight="1" x14ac:dyDescent="0.25">
      <c r="A50" s="48"/>
      <c r="B50" s="48"/>
      <c r="C50" s="48"/>
      <c r="D50" s="268"/>
      <c r="E50" s="268"/>
      <c r="F50" s="268"/>
      <c r="G50" s="268"/>
      <c r="H50" s="268"/>
      <c r="I50" s="268"/>
      <c r="J50" s="268"/>
      <c r="K50" s="268"/>
      <c r="L50" s="268"/>
      <c r="M50" s="390"/>
    </row>
    <row r="51" spans="1:13" ht="14.1" customHeight="1" x14ac:dyDescent="0.25">
      <c r="A51" s="48"/>
      <c r="B51" s="48"/>
      <c r="C51" s="48"/>
      <c r="D51" s="268"/>
      <c r="E51" s="268"/>
      <c r="F51" s="268"/>
      <c r="G51" s="268"/>
      <c r="H51" s="268"/>
      <c r="I51" s="268"/>
      <c r="J51" s="268"/>
      <c r="K51" s="268"/>
      <c r="L51" s="268"/>
      <c r="M51" s="390"/>
    </row>
    <row r="52" spans="1:13" ht="14.1" customHeight="1" x14ac:dyDescent="0.25">
      <c r="A52" s="48"/>
      <c r="B52" s="48"/>
      <c r="C52" s="48"/>
      <c r="D52" s="268"/>
      <c r="E52" s="268"/>
      <c r="F52" s="268"/>
      <c r="G52" s="268"/>
      <c r="H52" s="268"/>
      <c r="I52" s="268"/>
      <c r="J52" s="268"/>
      <c r="K52" s="268"/>
      <c r="L52" s="268"/>
      <c r="M52" s="390"/>
    </row>
    <row r="53" spans="1:13" ht="14.1" customHeight="1" x14ac:dyDescent="0.25">
      <c r="A53" s="198"/>
      <c r="B53" s="198"/>
      <c r="C53" s="198"/>
    </row>
    <row r="54" spans="1:13" ht="14.1" customHeight="1" x14ac:dyDescent="0.25">
      <c r="A54" s="198"/>
      <c r="B54" s="198"/>
      <c r="C54" s="198"/>
    </row>
    <row r="55" spans="1:13" ht="14.1" customHeight="1" x14ac:dyDescent="0.25">
      <c r="A55" s="198"/>
      <c r="B55" s="198"/>
      <c r="C55" s="198"/>
    </row>
    <row r="56" spans="1:13" ht="14.1" customHeight="1" x14ac:dyDescent="0.25">
      <c r="A56" s="198"/>
      <c r="B56" s="198"/>
      <c r="C56" s="198"/>
    </row>
    <row r="57" spans="1:13" ht="14.1" customHeight="1" x14ac:dyDescent="0.25">
      <c r="A57" s="198"/>
      <c r="B57" s="198"/>
      <c r="C57" s="198"/>
    </row>
    <row r="58" spans="1:13" ht="14.1" customHeight="1" x14ac:dyDescent="0.25">
      <c r="A58" s="198"/>
      <c r="B58" s="198"/>
      <c r="C58" s="198"/>
    </row>
    <row r="59" spans="1:13" ht="14.1" customHeight="1" x14ac:dyDescent="0.25">
      <c r="A59" s="198"/>
      <c r="B59" s="198"/>
      <c r="C59" s="198"/>
    </row>
    <row r="60" spans="1:13" ht="14.1" customHeight="1" x14ac:dyDescent="0.25">
      <c r="A60" s="198"/>
      <c r="B60" s="198"/>
      <c r="C60" s="198"/>
    </row>
    <row r="61" spans="1:13" ht="14.1" customHeight="1" x14ac:dyDescent="0.25">
      <c r="A61" s="198"/>
      <c r="B61" s="198"/>
      <c r="C61" s="198"/>
    </row>
    <row r="62" spans="1:13" ht="14.1" customHeight="1" x14ac:dyDescent="0.25">
      <c r="A62" s="198"/>
      <c r="B62" s="198"/>
      <c r="C62" s="198"/>
    </row>
    <row r="63" spans="1:13" ht="14.1" customHeight="1" x14ac:dyDescent="0.25">
      <c r="A63" s="198"/>
      <c r="B63" s="198"/>
      <c r="C63" s="198"/>
    </row>
    <row r="64" spans="1:13" ht="14.1" customHeight="1" x14ac:dyDescent="0.25">
      <c r="A64" s="198"/>
      <c r="B64" s="198"/>
      <c r="C64" s="198"/>
    </row>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1" customHeight="1" x14ac:dyDescent="0.25"/>
    <row r="116" ht="14.1" customHeight="1" x14ac:dyDescent="0.25"/>
    <row r="117" ht="14.1" customHeight="1" x14ac:dyDescent="0.25"/>
    <row r="118" ht="14.1" customHeight="1" x14ac:dyDescent="0.25"/>
    <row r="119" ht="14.1" customHeight="1" x14ac:dyDescent="0.25"/>
    <row r="120" ht="14.1" customHeight="1" x14ac:dyDescent="0.25"/>
    <row r="121" ht="14.1" customHeight="1" x14ac:dyDescent="0.25"/>
    <row r="122" ht="14.1" customHeight="1" x14ac:dyDescent="0.25"/>
    <row r="123" ht="14.1" customHeight="1" x14ac:dyDescent="0.25"/>
    <row r="124" ht="14.1" customHeight="1" x14ac:dyDescent="0.25"/>
    <row r="125" ht="14.1" customHeight="1" x14ac:dyDescent="0.25"/>
    <row r="126" ht="14.1" customHeight="1" x14ac:dyDescent="0.25"/>
    <row r="127" ht="14.1" customHeight="1" x14ac:dyDescent="0.25"/>
    <row r="128"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1" customHeight="1" x14ac:dyDescent="0.25"/>
    <row r="136" ht="14.1" customHeight="1" x14ac:dyDescent="0.25"/>
    <row r="137" ht="14.1" customHeight="1" x14ac:dyDescent="0.25"/>
    <row r="138" ht="14.1" customHeight="1" x14ac:dyDescent="0.25"/>
    <row r="139" ht="14.1"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sheetData>
  <mergeCells count="10">
    <mergeCell ref="A1:M1"/>
    <mergeCell ref="A2:M2"/>
    <mergeCell ref="A3:M3"/>
    <mergeCell ref="B18:C18"/>
    <mergeCell ref="B23:C23"/>
    <mergeCell ref="B26:C26"/>
    <mergeCell ref="A46:M46"/>
    <mergeCell ref="D5:I5"/>
    <mergeCell ref="B6:C6"/>
    <mergeCell ref="A47:L47"/>
  </mergeCells>
  <pageMargins left="0.7" right="0.7" top="0.75" bottom="0.75" header="0.3" footer="0.3"/>
  <pageSetup paperSize="9" scale="6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28"/>
  <sheetViews>
    <sheetView showGridLines="0" zoomScaleNormal="100" zoomScaleSheetLayoutView="100" workbookViewId="0"/>
  </sheetViews>
  <sheetFormatPr defaultColWidth="9.140625" defaultRowHeight="12" x14ac:dyDescent="0.2"/>
  <cols>
    <col min="1" max="1" width="52.7109375" style="322" customWidth="1"/>
    <col min="2" max="2" width="15.140625" style="322" customWidth="1"/>
    <col min="3" max="3" width="1.28515625" style="322" customWidth="1"/>
    <col min="4" max="4" width="11.85546875" style="322" customWidth="1"/>
    <col min="5" max="6" width="1.28515625" style="322" customWidth="1"/>
    <col min="7" max="7" width="11.7109375" style="322" customWidth="1"/>
    <col min="8" max="8" width="1.42578125" style="322" customWidth="1"/>
    <col min="9" max="9" width="10.7109375" style="322" customWidth="1"/>
    <col min="10" max="10" width="1.5703125" style="322" customWidth="1"/>
    <col min="11" max="11" width="1.85546875" style="322" customWidth="1"/>
    <col min="12" max="12" width="11.85546875" style="322" customWidth="1"/>
    <col min="13" max="13" width="1.42578125" style="322" customWidth="1"/>
    <col min="14" max="14" width="12.28515625" style="322" customWidth="1"/>
    <col min="15" max="15" width="1.5703125" style="322" customWidth="1"/>
    <col min="16" max="16" width="1.28515625" style="322" customWidth="1"/>
    <col min="17" max="17" width="12.5703125" style="322" customWidth="1"/>
    <col min="18" max="18" width="1.42578125" style="322" customWidth="1"/>
    <col min="19" max="19" width="11.85546875" style="322" customWidth="1"/>
    <col min="20" max="20" width="1.7109375" style="322" customWidth="1"/>
    <col min="21" max="21" width="1" style="322" customWidth="1"/>
    <col min="22" max="22" width="11.140625" style="322" customWidth="1"/>
    <col min="23" max="23" width="1.42578125" style="322" customWidth="1"/>
    <col min="24" max="24" width="11.7109375" style="322" customWidth="1"/>
    <col min="25" max="25" width="1.28515625" style="333" customWidth="1"/>
    <col min="26" max="16384" width="9.140625" style="322"/>
  </cols>
  <sheetData>
    <row r="1" spans="1:25" s="321" customFormat="1" ht="15" customHeight="1" x14ac:dyDescent="0.2">
      <c r="A1" s="320" t="s">
        <v>491</v>
      </c>
      <c r="Y1" s="392"/>
    </row>
    <row r="2" spans="1:25" ht="15" customHeight="1" x14ac:dyDescent="0.2">
      <c r="A2" s="320" t="s">
        <v>140</v>
      </c>
    </row>
    <row r="3" spans="1:25" s="325" customFormat="1" ht="12.75" x14ac:dyDescent="0.2">
      <c r="A3" s="323" t="s">
        <v>448</v>
      </c>
      <c r="B3" s="324"/>
      <c r="C3" s="324"/>
      <c r="D3" s="324"/>
      <c r="E3" s="324"/>
      <c r="Y3" s="327"/>
    </row>
    <row r="4" spans="1:25" s="325" customFormat="1" ht="12" customHeight="1" x14ac:dyDescent="0.2">
      <c r="A4" s="289"/>
      <c r="B4" s="547" t="s">
        <v>40</v>
      </c>
      <c r="C4" s="547"/>
      <c r="D4" s="547"/>
      <c r="E4" s="547"/>
      <c r="F4" s="547"/>
      <c r="G4" s="547"/>
      <c r="H4" s="547"/>
      <c r="I4" s="547"/>
      <c r="J4" s="547"/>
      <c r="K4" s="547"/>
      <c r="L4" s="547"/>
      <c r="M4" s="547"/>
      <c r="N4" s="547"/>
      <c r="O4" s="547"/>
      <c r="P4" s="339"/>
      <c r="Q4" s="547" t="s">
        <v>41</v>
      </c>
      <c r="R4" s="547"/>
      <c r="S4" s="547"/>
      <c r="T4" s="547"/>
      <c r="U4" s="340"/>
      <c r="V4" s="547" t="s">
        <v>42</v>
      </c>
      <c r="W4" s="547"/>
      <c r="X4" s="547"/>
      <c r="Y4" s="547"/>
    </row>
    <row r="5" spans="1:25" s="325" customFormat="1" x14ac:dyDescent="0.2">
      <c r="A5" s="289"/>
      <c r="B5" s="548" t="s">
        <v>43</v>
      </c>
      <c r="C5" s="548"/>
      <c r="D5" s="548"/>
      <c r="E5" s="548"/>
      <c r="F5" s="548"/>
      <c r="G5" s="548"/>
      <c r="H5" s="548"/>
      <c r="I5" s="548"/>
      <c r="J5" s="548"/>
      <c r="K5" s="548"/>
      <c r="L5" s="548"/>
      <c r="M5" s="548"/>
      <c r="N5" s="548"/>
      <c r="O5" s="548"/>
      <c r="P5" s="282"/>
      <c r="Q5" s="591" t="s">
        <v>44</v>
      </c>
      <c r="R5" s="591"/>
      <c r="S5" s="591"/>
      <c r="T5" s="591"/>
      <c r="U5" s="324"/>
      <c r="V5" s="591" t="s">
        <v>45</v>
      </c>
      <c r="W5" s="591"/>
      <c r="X5" s="591"/>
      <c r="Y5" s="591"/>
    </row>
    <row r="6" spans="1:25" s="325" customFormat="1" ht="15" customHeight="1" x14ac:dyDescent="0.2">
      <c r="A6" s="289"/>
      <c r="B6" s="589" t="s">
        <v>47</v>
      </c>
      <c r="C6" s="589"/>
      <c r="D6" s="589"/>
      <c r="E6" s="589"/>
      <c r="F6" s="515"/>
      <c r="G6" s="589" t="s">
        <v>6</v>
      </c>
      <c r="H6" s="589"/>
      <c r="I6" s="589"/>
      <c r="J6" s="589"/>
      <c r="K6" s="515"/>
      <c r="L6" s="589" t="s">
        <v>5</v>
      </c>
      <c r="M6" s="589"/>
      <c r="N6" s="589"/>
      <c r="O6" s="589"/>
      <c r="P6" s="515"/>
      <c r="Q6" s="589" t="s">
        <v>46</v>
      </c>
      <c r="R6" s="589"/>
      <c r="S6" s="589"/>
      <c r="T6" s="589"/>
      <c r="U6" s="516"/>
      <c r="V6" s="589" t="s">
        <v>46</v>
      </c>
      <c r="W6" s="589"/>
      <c r="X6" s="589"/>
      <c r="Y6" s="589"/>
    </row>
    <row r="7" spans="1:25" s="341" customFormat="1" ht="15" customHeight="1" x14ac:dyDescent="0.2">
      <c r="A7" s="326"/>
      <c r="B7" s="590" t="s">
        <v>49</v>
      </c>
      <c r="C7" s="590"/>
      <c r="D7" s="590"/>
      <c r="E7" s="590"/>
      <c r="F7" s="515"/>
      <c r="G7" s="590" t="s">
        <v>8</v>
      </c>
      <c r="H7" s="590"/>
      <c r="I7" s="590"/>
      <c r="J7" s="590"/>
      <c r="K7" s="515"/>
      <c r="L7" s="590" t="s">
        <v>7</v>
      </c>
      <c r="M7" s="590"/>
      <c r="N7" s="590"/>
      <c r="O7" s="590"/>
      <c r="P7" s="515"/>
      <c r="Q7" s="590" t="s">
        <v>48</v>
      </c>
      <c r="R7" s="590"/>
      <c r="S7" s="590"/>
      <c r="T7" s="590"/>
      <c r="U7" s="516"/>
      <c r="V7" s="590" t="s">
        <v>48</v>
      </c>
      <c r="W7" s="590"/>
      <c r="X7" s="590"/>
      <c r="Y7" s="590"/>
    </row>
    <row r="8" spans="1:25" s="325" customFormat="1" ht="12.75" customHeight="1" x14ac:dyDescent="0.2">
      <c r="A8" s="327"/>
      <c r="B8" s="587">
        <v>2021</v>
      </c>
      <c r="C8" s="587"/>
      <c r="D8" s="587"/>
      <c r="E8" s="587"/>
      <c r="F8" s="516"/>
      <c r="G8" s="587">
        <v>2021</v>
      </c>
      <c r="H8" s="587"/>
      <c r="I8" s="587"/>
      <c r="J8" s="587"/>
      <c r="K8" s="516"/>
      <c r="L8" s="587">
        <v>2021</v>
      </c>
      <c r="M8" s="587"/>
      <c r="N8" s="587"/>
      <c r="O8" s="587"/>
      <c r="P8" s="516"/>
      <c r="Q8" s="587">
        <v>2020</v>
      </c>
      <c r="R8" s="587"/>
      <c r="S8" s="587"/>
      <c r="T8" s="587"/>
      <c r="U8" s="516"/>
      <c r="V8" s="587">
        <v>2021</v>
      </c>
      <c r="W8" s="587"/>
      <c r="X8" s="587"/>
      <c r="Y8" s="587"/>
    </row>
    <row r="9" spans="1:25" ht="12.75" customHeight="1" x14ac:dyDescent="0.2">
      <c r="A9" s="328"/>
      <c r="B9" s="588" t="s">
        <v>146</v>
      </c>
      <c r="C9" s="588"/>
      <c r="D9" s="588"/>
      <c r="E9" s="588"/>
      <c r="G9" s="588" t="s">
        <v>146</v>
      </c>
      <c r="H9" s="588"/>
      <c r="I9" s="588"/>
      <c r="J9" s="588"/>
      <c r="L9" s="588" t="s">
        <v>146</v>
      </c>
      <c r="M9" s="588"/>
      <c r="N9" s="588"/>
      <c r="O9" s="588"/>
      <c r="Q9" s="588" t="s">
        <v>146</v>
      </c>
      <c r="R9" s="588"/>
      <c r="S9" s="588"/>
      <c r="T9" s="588"/>
      <c r="V9" s="588" t="s">
        <v>146</v>
      </c>
      <c r="W9" s="588"/>
      <c r="X9" s="588"/>
      <c r="Y9" s="588"/>
    </row>
    <row r="10" spans="1:25" ht="12.75" customHeight="1" x14ac:dyDescent="0.2">
      <c r="B10" s="586" t="s">
        <v>147</v>
      </c>
      <c r="C10" s="586"/>
      <c r="D10" s="586"/>
      <c r="E10" s="586"/>
      <c r="G10" s="586" t="s">
        <v>147</v>
      </c>
      <c r="H10" s="586"/>
      <c r="I10" s="586"/>
      <c r="J10" s="586"/>
      <c r="L10" s="586" t="s">
        <v>147</v>
      </c>
      <c r="M10" s="586"/>
      <c r="N10" s="586"/>
      <c r="O10" s="586"/>
      <c r="Q10" s="586" t="s">
        <v>147</v>
      </c>
      <c r="R10" s="586"/>
      <c r="S10" s="586"/>
      <c r="T10" s="586"/>
      <c r="V10" s="586" t="s">
        <v>147</v>
      </c>
      <c r="W10" s="586"/>
      <c r="X10" s="586"/>
      <c r="Y10" s="586"/>
    </row>
    <row r="11" spans="1:25" ht="25.5" x14ac:dyDescent="0.2">
      <c r="A11" s="328"/>
      <c r="B11" s="329" t="s">
        <v>148</v>
      </c>
      <c r="C11" s="330"/>
      <c r="D11" s="329" t="s">
        <v>149</v>
      </c>
      <c r="E11" s="330"/>
      <c r="G11" s="329" t="s">
        <v>148</v>
      </c>
      <c r="H11" s="330"/>
      <c r="I11" s="329" t="s">
        <v>149</v>
      </c>
      <c r="J11" s="330"/>
      <c r="L11" s="329" t="s">
        <v>148</v>
      </c>
      <c r="M11" s="330"/>
      <c r="N11" s="329" t="s">
        <v>149</v>
      </c>
      <c r="O11" s="330"/>
      <c r="Q11" s="329" t="s">
        <v>148</v>
      </c>
      <c r="R11" s="330"/>
      <c r="S11" s="329" t="s">
        <v>149</v>
      </c>
      <c r="T11" s="330"/>
      <c r="V11" s="329" t="s">
        <v>148</v>
      </c>
      <c r="W11" s="330"/>
      <c r="X11" s="329" t="s">
        <v>149</v>
      </c>
      <c r="Y11" s="393"/>
    </row>
    <row r="12" spans="1:25" ht="24" x14ac:dyDescent="0.2">
      <c r="A12" s="331"/>
      <c r="B12" s="332" t="s">
        <v>141</v>
      </c>
      <c r="C12" s="332"/>
      <c r="D12" s="332" t="s">
        <v>142</v>
      </c>
      <c r="E12" s="332"/>
      <c r="G12" s="332" t="s">
        <v>141</v>
      </c>
      <c r="H12" s="332"/>
      <c r="I12" s="332" t="s">
        <v>142</v>
      </c>
      <c r="J12" s="332"/>
      <c r="L12" s="332" t="s">
        <v>141</v>
      </c>
      <c r="M12" s="332"/>
      <c r="N12" s="332" t="s">
        <v>142</v>
      </c>
      <c r="O12" s="332"/>
      <c r="Q12" s="332" t="s">
        <v>141</v>
      </c>
      <c r="R12" s="332"/>
      <c r="S12" s="332" t="s">
        <v>142</v>
      </c>
      <c r="T12" s="332"/>
      <c r="V12" s="332" t="s">
        <v>141</v>
      </c>
      <c r="W12" s="332"/>
      <c r="X12" s="332" t="s">
        <v>142</v>
      </c>
      <c r="Y12" s="332"/>
    </row>
    <row r="13" spans="1:25" ht="27" customHeight="1" x14ac:dyDescent="0.2">
      <c r="A13" s="211" t="s">
        <v>143</v>
      </c>
      <c r="B13" s="333"/>
      <c r="C13" s="333"/>
      <c r="D13" s="333"/>
      <c r="E13" s="333"/>
      <c r="F13" s="334"/>
      <c r="G13" s="333"/>
      <c r="H13" s="333"/>
      <c r="I13" s="333"/>
      <c r="J13" s="333"/>
      <c r="K13" s="335"/>
      <c r="L13" s="333"/>
      <c r="M13" s="333"/>
      <c r="N13" s="333"/>
      <c r="O13" s="333"/>
      <c r="Q13" s="333"/>
      <c r="R13" s="333"/>
      <c r="S13" s="333"/>
      <c r="T13" s="333"/>
      <c r="V13" s="333"/>
      <c r="W13" s="333"/>
      <c r="X13" s="333"/>
    </row>
    <row r="14" spans="1:25" ht="16.5" customHeight="1" x14ac:dyDescent="0.2">
      <c r="A14" s="195" t="s">
        <v>144</v>
      </c>
      <c r="B14" s="336">
        <v>10068.5</v>
      </c>
      <c r="C14" s="337" t="s">
        <v>11</v>
      </c>
      <c r="D14" s="336">
        <v>9216.25</v>
      </c>
      <c r="E14" s="337" t="s">
        <v>11</v>
      </c>
      <c r="F14" s="334"/>
      <c r="G14" s="336">
        <v>10475</v>
      </c>
      <c r="H14" s="337" t="s">
        <v>11</v>
      </c>
      <c r="I14" s="336">
        <v>8527.75</v>
      </c>
      <c r="J14" s="337" t="s">
        <v>11</v>
      </c>
      <c r="K14" s="335"/>
      <c r="L14" s="336">
        <v>10038.25</v>
      </c>
      <c r="M14" s="337" t="s">
        <v>11</v>
      </c>
      <c r="N14" s="336">
        <v>7401</v>
      </c>
      <c r="O14" s="337" t="s">
        <v>11</v>
      </c>
      <c r="Q14" s="336">
        <v>13387.25</v>
      </c>
      <c r="R14" s="337" t="s">
        <v>11</v>
      </c>
      <c r="S14" s="336">
        <v>12041</v>
      </c>
      <c r="T14" s="337" t="s">
        <v>11</v>
      </c>
      <c r="V14" s="336">
        <v>8297.25</v>
      </c>
      <c r="W14" s="337" t="s">
        <v>11</v>
      </c>
      <c r="X14" s="336">
        <v>9372</v>
      </c>
      <c r="Y14" s="337" t="s">
        <v>11</v>
      </c>
    </row>
    <row r="15" spans="1:25" ht="18.75" customHeight="1" x14ac:dyDescent="0.2">
      <c r="A15" s="195" t="s">
        <v>145</v>
      </c>
      <c r="B15" s="336">
        <v>14785.5</v>
      </c>
      <c r="C15" s="337" t="s">
        <v>11</v>
      </c>
      <c r="D15" s="336">
        <v>6825.5</v>
      </c>
      <c r="E15" s="337" t="s">
        <v>11</v>
      </c>
      <c r="F15" s="334"/>
      <c r="G15" s="336">
        <v>12026.75</v>
      </c>
      <c r="H15" s="337" t="s">
        <v>11</v>
      </c>
      <c r="I15" s="336">
        <v>8820.5</v>
      </c>
      <c r="J15" s="337" t="s">
        <v>11</v>
      </c>
      <c r="K15" s="335"/>
      <c r="L15" s="336">
        <v>11583.75</v>
      </c>
      <c r="M15" s="337" t="s">
        <v>11</v>
      </c>
      <c r="N15" s="336">
        <v>9583.5</v>
      </c>
      <c r="O15" s="337" t="s">
        <v>11</v>
      </c>
      <c r="Q15" s="336">
        <v>16242.5</v>
      </c>
      <c r="R15" s="337" t="s">
        <v>11</v>
      </c>
      <c r="S15" s="336">
        <v>6939.5</v>
      </c>
      <c r="T15" s="337" t="s">
        <v>11</v>
      </c>
      <c r="V15" s="336">
        <v>10494.25</v>
      </c>
      <c r="W15" s="337" t="s">
        <v>11</v>
      </c>
      <c r="X15" s="336">
        <v>5974.25</v>
      </c>
      <c r="Y15" s="337" t="s">
        <v>11</v>
      </c>
    </row>
    <row r="16" spans="1:25" ht="18.75" customHeight="1" x14ac:dyDescent="0.2">
      <c r="A16" s="211" t="s">
        <v>21</v>
      </c>
      <c r="B16" s="338">
        <v>24854</v>
      </c>
      <c r="C16" s="337" t="s">
        <v>11</v>
      </c>
      <c r="D16" s="338">
        <v>16041.75</v>
      </c>
      <c r="E16" s="337" t="s">
        <v>11</v>
      </c>
      <c r="F16" s="334"/>
      <c r="G16" s="338">
        <v>22501.75</v>
      </c>
      <c r="H16" s="337" t="s">
        <v>11</v>
      </c>
      <c r="I16" s="338">
        <v>17348.25</v>
      </c>
      <c r="J16" s="337" t="s">
        <v>11</v>
      </c>
      <c r="K16" s="335"/>
      <c r="L16" s="338">
        <v>21622</v>
      </c>
      <c r="M16" s="337" t="s">
        <v>11</v>
      </c>
      <c r="N16" s="338">
        <v>16984.5</v>
      </c>
      <c r="O16" s="337" t="s">
        <v>11</v>
      </c>
      <c r="Q16" s="338">
        <v>29629.75</v>
      </c>
      <c r="R16" s="337" t="s">
        <v>11</v>
      </c>
      <c r="S16" s="338">
        <v>18980.5</v>
      </c>
      <c r="T16" s="337" t="s">
        <v>11</v>
      </c>
      <c r="V16" s="338">
        <v>18791.5</v>
      </c>
      <c r="W16" s="337" t="s">
        <v>11</v>
      </c>
      <c r="X16" s="338">
        <v>15346.25</v>
      </c>
      <c r="Y16" s="337" t="s">
        <v>11</v>
      </c>
    </row>
    <row r="17" spans="1:25" ht="18.75" customHeight="1" x14ac:dyDescent="0.2">
      <c r="A17" s="211"/>
      <c r="B17" s="338" t="s">
        <v>11</v>
      </c>
      <c r="C17" s="337" t="s">
        <v>11</v>
      </c>
      <c r="D17" s="338" t="s">
        <v>11</v>
      </c>
      <c r="E17" s="337" t="s">
        <v>11</v>
      </c>
      <c r="F17" s="334"/>
      <c r="G17" s="338" t="s">
        <v>11</v>
      </c>
      <c r="H17" s="337" t="s">
        <v>11</v>
      </c>
      <c r="I17" s="338" t="s">
        <v>11</v>
      </c>
      <c r="J17" s="337" t="s">
        <v>11</v>
      </c>
      <c r="K17" s="335"/>
      <c r="L17" s="338" t="s">
        <v>11</v>
      </c>
      <c r="M17" s="337" t="s">
        <v>11</v>
      </c>
      <c r="N17" s="338" t="s">
        <v>11</v>
      </c>
      <c r="O17" s="337" t="s">
        <v>11</v>
      </c>
      <c r="Q17" s="338" t="s">
        <v>11</v>
      </c>
      <c r="R17" s="337" t="s">
        <v>11</v>
      </c>
      <c r="S17" s="338" t="s">
        <v>11</v>
      </c>
      <c r="T17" s="337" t="s">
        <v>11</v>
      </c>
      <c r="V17" s="338" t="s">
        <v>11</v>
      </c>
      <c r="W17" s="337" t="s">
        <v>11</v>
      </c>
      <c r="X17" s="338" t="s">
        <v>11</v>
      </c>
      <c r="Y17" s="337" t="s">
        <v>11</v>
      </c>
    </row>
    <row r="18" spans="1:25" ht="18.75" customHeight="1" x14ac:dyDescent="0.2">
      <c r="A18" s="211" t="s">
        <v>463</v>
      </c>
      <c r="B18" s="333" t="s">
        <v>11</v>
      </c>
      <c r="C18" s="342" t="s">
        <v>11</v>
      </c>
      <c r="D18" s="333" t="s">
        <v>11</v>
      </c>
      <c r="E18" s="342" t="s">
        <v>11</v>
      </c>
      <c r="F18" s="334"/>
      <c r="G18" s="333" t="s">
        <v>11</v>
      </c>
      <c r="H18" s="342" t="s">
        <v>11</v>
      </c>
      <c r="I18" s="333" t="s">
        <v>11</v>
      </c>
      <c r="J18" s="342" t="s">
        <v>11</v>
      </c>
      <c r="K18" s="335"/>
      <c r="L18" s="333" t="s">
        <v>11</v>
      </c>
      <c r="M18" s="342" t="s">
        <v>11</v>
      </c>
      <c r="N18" s="333" t="s">
        <v>11</v>
      </c>
      <c r="O18" s="342" t="s">
        <v>11</v>
      </c>
      <c r="Q18" s="333" t="s">
        <v>11</v>
      </c>
      <c r="R18" s="342" t="s">
        <v>11</v>
      </c>
      <c r="S18" s="333" t="s">
        <v>11</v>
      </c>
      <c r="T18" s="342" t="s">
        <v>11</v>
      </c>
      <c r="V18" s="333" t="s">
        <v>11</v>
      </c>
      <c r="W18" s="342" t="s">
        <v>11</v>
      </c>
      <c r="X18" s="333" t="s">
        <v>11</v>
      </c>
      <c r="Y18" s="342" t="s">
        <v>11</v>
      </c>
    </row>
    <row r="19" spans="1:25" ht="18.75" customHeight="1" x14ac:dyDescent="0.2">
      <c r="A19" s="195" t="s">
        <v>144</v>
      </c>
      <c r="B19" s="336">
        <v>137305.75</v>
      </c>
      <c r="C19" s="337" t="s">
        <v>542</v>
      </c>
      <c r="D19" s="336">
        <v>54876.75</v>
      </c>
      <c r="E19" s="337" t="s">
        <v>11</v>
      </c>
      <c r="F19" s="334"/>
      <c r="G19" s="336">
        <v>145809.5</v>
      </c>
      <c r="H19" s="337" t="s">
        <v>11</v>
      </c>
      <c r="I19" s="336">
        <v>46262.25</v>
      </c>
      <c r="J19" s="337" t="s">
        <v>11</v>
      </c>
      <c r="K19" s="335"/>
      <c r="L19" s="336">
        <v>153791.75</v>
      </c>
      <c r="M19" s="337" t="s">
        <v>11</v>
      </c>
      <c r="N19" s="336">
        <v>36812.25</v>
      </c>
      <c r="O19" s="337" t="s">
        <v>11</v>
      </c>
      <c r="Q19" s="336">
        <v>120763.5</v>
      </c>
      <c r="R19" s="337" t="s">
        <v>11</v>
      </c>
      <c r="S19" s="336">
        <v>56224.5</v>
      </c>
      <c r="T19" s="337" t="s">
        <v>11</v>
      </c>
      <c r="V19" s="336">
        <v>148703.5</v>
      </c>
      <c r="W19" s="337" t="s">
        <v>11</v>
      </c>
      <c r="X19" s="336">
        <v>38161.75</v>
      </c>
      <c r="Y19" s="337" t="s">
        <v>11</v>
      </c>
    </row>
    <row r="20" spans="1:25" ht="18.75" customHeight="1" x14ac:dyDescent="0.2">
      <c r="A20" s="195" t="s">
        <v>145</v>
      </c>
      <c r="B20" s="336">
        <v>157766</v>
      </c>
      <c r="C20" s="337" t="s">
        <v>11</v>
      </c>
      <c r="D20" s="336">
        <v>23219.75</v>
      </c>
      <c r="E20" s="337" t="s">
        <v>542</v>
      </c>
      <c r="F20" s="334"/>
      <c r="G20" s="336">
        <v>151408.5</v>
      </c>
      <c r="H20" s="337" t="s">
        <v>11</v>
      </c>
      <c r="I20" s="336">
        <v>24764.25</v>
      </c>
      <c r="J20" s="337" t="s">
        <v>11</v>
      </c>
      <c r="K20" s="335"/>
      <c r="L20" s="336">
        <v>149754.75</v>
      </c>
      <c r="M20" s="337" t="s">
        <v>11</v>
      </c>
      <c r="N20" s="336">
        <v>32443.75</v>
      </c>
      <c r="O20" s="337" t="s">
        <v>11</v>
      </c>
      <c r="Q20" s="336">
        <v>154477</v>
      </c>
      <c r="R20" s="337" t="s">
        <v>11</v>
      </c>
      <c r="S20" s="336">
        <v>22673.25</v>
      </c>
      <c r="T20" s="337" t="s">
        <v>11</v>
      </c>
      <c r="V20" s="336">
        <v>158741.25</v>
      </c>
      <c r="W20" s="337" t="s">
        <v>11</v>
      </c>
      <c r="X20" s="336">
        <v>25648</v>
      </c>
      <c r="Y20" s="337" t="s">
        <v>11</v>
      </c>
    </row>
    <row r="21" spans="1:25" ht="13.5" x14ac:dyDescent="0.2">
      <c r="A21" s="211" t="s">
        <v>18</v>
      </c>
      <c r="B21" s="338">
        <v>295071.75</v>
      </c>
      <c r="C21" s="337" t="s">
        <v>542</v>
      </c>
      <c r="D21" s="338">
        <v>78096.5</v>
      </c>
      <c r="E21" s="337" t="s">
        <v>542</v>
      </c>
      <c r="F21" s="343"/>
      <c r="G21" s="338">
        <v>297218</v>
      </c>
      <c r="H21" s="337" t="s">
        <v>11</v>
      </c>
      <c r="I21" s="338">
        <v>71026.5</v>
      </c>
      <c r="J21" s="337" t="s">
        <v>11</v>
      </c>
      <c r="L21" s="338">
        <v>303546.5</v>
      </c>
      <c r="M21" s="337" t="s">
        <v>11</v>
      </c>
      <c r="N21" s="338">
        <v>69256</v>
      </c>
      <c r="O21" s="337" t="s">
        <v>11</v>
      </c>
      <c r="Q21" s="338">
        <v>275240.5</v>
      </c>
      <c r="R21" s="337" t="s">
        <v>11</v>
      </c>
      <c r="S21" s="338">
        <v>78897.75</v>
      </c>
      <c r="T21" s="337" t="s">
        <v>11</v>
      </c>
      <c r="V21" s="338">
        <v>307444.75</v>
      </c>
      <c r="W21" s="337" t="s">
        <v>11</v>
      </c>
      <c r="X21" s="338">
        <v>63809.75</v>
      </c>
      <c r="Y21" s="337" t="s">
        <v>11</v>
      </c>
    </row>
    <row r="22" spans="1:25" ht="13.5" x14ac:dyDescent="0.2">
      <c r="A22" s="344"/>
      <c r="B22" s="338" t="s">
        <v>11</v>
      </c>
      <c r="C22" s="337" t="s">
        <v>11</v>
      </c>
      <c r="D22" s="338" t="s">
        <v>11</v>
      </c>
      <c r="E22" s="337" t="s">
        <v>11</v>
      </c>
      <c r="F22" s="343"/>
      <c r="G22" s="338" t="s">
        <v>11</v>
      </c>
      <c r="H22" s="337" t="s">
        <v>11</v>
      </c>
      <c r="I22" s="338" t="s">
        <v>11</v>
      </c>
      <c r="J22" s="337" t="s">
        <v>11</v>
      </c>
      <c r="L22" s="338" t="s">
        <v>11</v>
      </c>
      <c r="M22" s="337" t="s">
        <v>11</v>
      </c>
      <c r="N22" s="338" t="s">
        <v>11</v>
      </c>
      <c r="O22" s="337" t="s">
        <v>11</v>
      </c>
      <c r="Q22" s="338" t="s">
        <v>11</v>
      </c>
      <c r="R22" s="337" t="s">
        <v>11</v>
      </c>
      <c r="S22" s="338" t="s">
        <v>11</v>
      </c>
      <c r="T22" s="337" t="s">
        <v>11</v>
      </c>
      <c r="V22" s="338" t="s">
        <v>11</v>
      </c>
      <c r="W22" s="337" t="s">
        <v>11</v>
      </c>
      <c r="X22" s="338" t="s">
        <v>11</v>
      </c>
      <c r="Y22" s="337" t="s">
        <v>11</v>
      </c>
    </row>
    <row r="23" spans="1:25" ht="13.5" x14ac:dyDescent="0.2">
      <c r="A23" s="257" t="s">
        <v>22</v>
      </c>
      <c r="B23" s="345">
        <v>319925.75</v>
      </c>
      <c r="C23" s="346" t="s">
        <v>542</v>
      </c>
      <c r="D23" s="345">
        <v>94138.25</v>
      </c>
      <c r="E23" s="346" t="s">
        <v>542</v>
      </c>
      <c r="F23" s="347"/>
      <c r="G23" s="345">
        <v>319719.75</v>
      </c>
      <c r="H23" s="346" t="s">
        <v>11</v>
      </c>
      <c r="I23" s="345">
        <v>88374.75</v>
      </c>
      <c r="J23" s="346" t="s">
        <v>11</v>
      </c>
      <c r="K23" s="347"/>
      <c r="L23" s="345">
        <v>325168.5</v>
      </c>
      <c r="M23" s="346" t="s">
        <v>11</v>
      </c>
      <c r="N23" s="345">
        <v>86240.5</v>
      </c>
      <c r="O23" s="346" t="s">
        <v>11</v>
      </c>
      <c r="P23" s="347"/>
      <c r="Q23" s="345">
        <v>304870.25</v>
      </c>
      <c r="R23" s="346" t="s">
        <v>11</v>
      </c>
      <c r="S23" s="345">
        <v>97878.25</v>
      </c>
      <c r="T23" s="346" t="s">
        <v>11</v>
      </c>
      <c r="U23" s="347"/>
      <c r="V23" s="345">
        <v>326236.25</v>
      </c>
      <c r="W23" s="346" t="s">
        <v>11</v>
      </c>
      <c r="X23" s="345">
        <v>79156</v>
      </c>
      <c r="Y23" s="346" t="s">
        <v>11</v>
      </c>
    </row>
    <row r="24" spans="1:25" x14ac:dyDescent="0.2">
      <c r="A24" s="344"/>
      <c r="B24" s="338"/>
      <c r="C24" s="348"/>
      <c r="D24" s="338"/>
      <c r="E24" s="348"/>
      <c r="F24" s="343"/>
      <c r="G24" s="349"/>
      <c r="H24" s="349"/>
      <c r="J24" s="350"/>
    </row>
    <row r="25" spans="1:25" x14ac:dyDescent="0.2">
      <c r="A25" s="351"/>
      <c r="B25" s="335"/>
      <c r="C25" s="349"/>
      <c r="D25" s="335"/>
      <c r="E25" s="349"/>
      <c r="F25" s="352"/>
      <c r="G25" s="352"/>
      <c r="H25" s="352"/>
      <c r="I25" s="352"/>
      <c r="J25" s="352"/>
      <c r="K25" s="352"/>
      <c r="L25" s="352"/>
    </row>
    <row r="26" spans="1:25" x14ac:dyDescent="0.2">
      <c r="A26" s="585" t="s">
        <v>532</v>
      </c>
      <c r="B26" s="585"/>
      <c r="C26" s="585"/>
      <c r="D26" s="585"/>
      <c r="E26" s="585"/>
      <c r="F26" s="585"/>
      <c r="G26" s="585"/>
      <c r="H26" s="585"/>
      <c r="I26" s="585"/>
      <c r="J26" s="585"/>
      <c r="K26" s="585"/>
      <c r="L26" s="585"/>
      <c r="M26" s="585"/>
      <c r="N26" s="585"/>
      <c r="O26" s="585"/>
      <c r="P26" s="585"/>
      <c r="Q26" s="585"/>
      <c r="R26" s="585"/>
      <c r="S26" s="585"/>
      <c r="T26" s="585"/>
      <c r="U26" s="585"/>
      <c r="V26" s="585"/>
      <c r="W26" s="585"/>
      <c r="X26" s="585"/>
    </row>
    <row r="27" spans="1:25" x14ac:dyDescent="0.2">
      <c r="A27" s="584" t="s">
        <v>449</v>
      </c>
      <c r="B27" s="584"/>
      <c r="C27" s="584"/>
      <c r="D27" s="584"/>
      <c r="E27" s="584"/>
      <c r="F27" s="584"/>
      <c r="G27" s="584"/>
      <c r="H27" s="584"/>
      <c r="I27" s="584"/>
      <c r="J27" s="584"/>
      <c r="K27" s="584"/>
      <c r="L27" s="584"/>
      <c r="M27" s="584"/>
      <c r="N27" s="584"/>
      <c r="O27" s="584"/>
      <c r="P27" s="584"/>
      <c r="Q27" s="584"/>
      <c r="R27" s="584"/>
      <c r="S27" s="584"/>
      <c r="T27" s="584"/>
      <c r="U27" s="584"/>
      <c r="V27" s="584"/>
      <c r="W27" s="584"/>
      <c r="X27" s="584"/>
      <c r="Y27" s="584"/>
    </row>
    <row r="28" spans="1:25" ht="12" customHeight="1" x14ac:dyDescent="0.2">
      <c r="A28" s="546" t="s">
        <v>522</v>
      </c>
      <c r="B28" s="546"/>
      <c r="C28" s="546"/>
      <c r="D28" s="546"/>
      <c r="E28" s="546"/>
      <c r="F28" s="546"/>
      <c r="G28" s="546"/>
      <c r="H28" s="546"/>
      <c r="I28" s="546"/>
      <c r="J28" s="546"/>
      <c r="K28" s="546"/>
      <c r="L28" s="546"/>
      <c r="M28" s="546"/>
      <c r="N28" s="546"/>
      <c r="O28" s="546"/>
      <c r="P28" s="546"/>
      <c r="Q28" s="546"/>
      <c r="R28" s="546"/>
      <c r="S28" s="546"/>
      <c r="T28" s="546"/>
      <c r="U28" s="546"/>
      <c r="V28" s="546"/>
      <c r="W28" s="546"/>
      <c r="X28" s="546"/>
      <c r="Y28" s="546"/>
    </row>
  </sheetData>
  <mergeCells count="34">
    <mergeCell ref="B4:O4"/>
    <mergeCell ref="Q4:T4"/>
    <mergeCell ref="V4:Y4"/>
    <mergeCell ref="B5:O5"/>
    <mergeCell ref="Q5:T5"/>
    <mergeCell ref="V5:Y5"/>
    <mergeCell ref="B7:E7"/>
    <mergeCell ref="G7:J7"/>
    <mergeCell ref="L7:O7"/>
    <mergeCell ref="Q7:T7"/>
    <mergeCell ref="V7:Y7"/>
    <mergeCell ref="B6:E6"/>
    <mergeCell ref="G6:J6"/>
    <mergeCell ref="L6:O6"/>
    <mergeCell ref="Q6:T6"/>
    <mergeCell ref="V6:Y6"/>
    <mergeCell ref="B9:E9"/>
    <mergeCell ref="G9:J9"/>
    <mergeCell ref="L9:O9"/>
    <mergeCell ref="Q9:T9"/>
    <mergeCell ref="V9:Y9"/>
    <mergeCell ref="B8:E8"/>
    <mergeCell ref="G8:J8"/>
    <mergeCell ref="L8:O8"/>
    <mergeCell ref="Q8:T8"/>
    <mergeCell ref="V8:Y8"/>
    <mergeCell ref="A27:Y27"/>
    <mergeCell ref="A28:Y28"/>
    <mergeCell ref="A26:X26"/>
    <mergeCell ref="B10:E10"/>
    <mergeCell ref="G10:J10"/>
    <mergeCell ref="L10:O10"/>
    <mergeCell ref="Q10:T10"/>
    <mergeCell ref="V10:Y10"/>
  </mergeCells>
  <pageMargins left="0.70866141732283472" right="0.70866141732283472" top="0.74803149606299213" bottom="0.74803149606299213" header="0.31496062992125984" footer="0.31496062992125984"/>
  <pageSetup paperSize="9" scale="4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34"/>
  <sheetViews>
    <sheetView showGridLines="0" zoomScaleNormal="100" zoomScaleSheetLayoutView="100" workbookViewId="0">
      <selection sqref="A1:N1"/>
    </sheetView>
  </sheetViews>
  <sheetFormatPr defaultColWidth="9.140625" defaultRowHeight="12.75" x14ac:dyDescent="0.15"/>
  <cols>
    <col min="1" max="1" width="9.140625" style="97"/>
    <col min="2" max="9" width="9.140625" style="95"/>
    <col min="10" max="10" width="8.85546875" style="95" customWidth="1"/>
    <col min="11" max="14" width="9.140625" style="96" hidden="1" customWidth="1"/>
    <col min="15" max="16384" width="9.140625" style="96"/>
  </cols>
  <sheetData>
    <row r="1" spans="1:14" ht="14.1" customHeight="1" x14ac:dyDescent="0.15">
      <c r="A1" s="538" t="s">
        <v>520</v>
      </c>
      <c r="B1" s="538"/>
      <c r="C1" s="538"/>
      <c r="D1" s="538"/>
      <c r="E1" s="538"/>
      <c r="F1" s="538"/>
      <c r="G1" s="538"/>
      <c r="H1" s="538"/>
      <c r="I1" s="538"/>
      <c r="J1" s="538"/>
      <c r="K1" s="538"/>
      <c r="L1" s="538"/>
      <c r="M1" s="538"/>
      <c r="N1" s="538"/>
    </row>
    <row r="2" spans="1:14" ht="14.25" customHeight="1" x14ac:dyDescent="0.15"/>
    <row r="3" spans="1:14" x14ac:dyDescent="0.15">
      <c r="A3" s="97" t="s">
        <v>511</v>
      </c>
    </row>
    <row r="4" spans="1:14" x14ac:dyDescent="0.15">
      <c r="A4" s="593" t="s">
        <v>512</v>
      </c>
      <c r="B4" s="593"/>
      <c r="C4" s="593"/>
      <c r="D4" s="593"/>
      <c r="E4" s="593"/>
      <c r="F4" s="593"/>
      <c r="G4" s="593"/>
      <c r="H4" s="593"/>
      <c r="I4" s="593"/>
      <c r="J4" s="593"/>
    </row>
    <row r="6" spans="1:14" x14ac:dyDescent="0.15">
      <c r="A6" s="97" t="s">
        <v>150</v>
      </c>
    </row>
    <row r="7" spans="1:14" x14ac:dyDescent="0.15">
      <c r="A7" s="593" t="s">
        <v>151</v>
      </c>
      <c r="B7" s="593"/>
      <c r="C7" s="593"/>
      <c r="D7" s="593"/>
      <c r="E7" s="593"/>
      <c r="F7" s="593"/>
      <c r="G7" s="593"/>
      <c r="H7" s="593"/>
      <c r="I7" s="593"/>
      <c r="J7" s="593"/>
    </row>
    <row r="9" spans="1:14" s="354" customFormat="1" x14ac:dyDescent="0.15">
      <c r="A9" s="353" t="s">
        <v>152</v>
      </c>
    </row>
    <row r="10" spans="1:14" s="354" customFormat="1" ht="42.75" customHeight="1" x14ac:dyDescent="0.15">
      <c r="A10" s="595" t="s">
        <v>469</v>
      </c>
      <c r="B10" s="595"/>
      <c r="C10" s="595"/>
      <c r="D10" s="595"/>
      <c r="E10" s="595"/>
      <c r="F10" s="595"/>
      <c r="G10" s="595"/>
      <c r="H10" s="595"/>
      <c r="I10" s="595"/>
      <c r="J10" s="595"/>
    </row>
    <row r="11" spans="1:14" s="354" customFormat="1" x14ac:dyDescent="0.15">
      <c r="A11" s="353"/>
    </row>
    <row r="12" spans="1:14" s="354" customFormat="1" x14ac:dyDescent="0.15">
      <c r="A12" s="353" t="s">
        <v>153</v>
      </c>
    </row>
    <row r="13" spans="1:14" s="354" customFormat="1" x14ac:dyDescent="0.15">
      <c r="A13" s="355" t="s">
        <v>154</v>
      </c>
    </row>
    <row r="15" spans="1:14" x14ac:dyDescent="0.15">
      <c r="A15" s="97" t="s">
        <v>155</v>
      </c>
    </row>
    <row r="16" spans="1:14" ht="14.25" customHeight="1" x14ac:dyDescent="0.15">
      <c r="A16" s="593" t="s">
        <v>156</v>
      </c>
      <c r="B16" s="593"/>
      <c r="C16" s="593"/>
      <c r="D16" s="593"/>
      <c r="E16" s="593"/>
      <c r="F16" s="593"/>
      <c r="G16" s="593"/>
      <c r="H16" s="593"/>
      <c r="I16" s="593"/>
      <c r="J16" s="593"/>
    </row>
    <row r="18" spans="1:10" x14ac:dyDescent="0.15">
      <c r="A18" s="97" t="s">
        <v>157</v>
      </c>
    </row>
    <row r="19" spans="1:10" ht="12.75" customHeight="1" x14ac:dyDescent="0.15">
      <c r="A19" s="594" t="s">
        <v>158</v>
      </c>
      <c r="B19" s="594"/>
      <c r="C19" s="594"/>
      <c r="D19" s="594"/>
      <c r="E19" s="594"/>
      <c r="F19" s="594"/>
      <c r="G19" s="594"/>
      <c r="H19" s="594"/>
      <c r="I19" s="594"/>
      <c r="J19" s="594"/>
    </row>
    <row r="21" spans="1:10" x14ac:dyDescent="0.15">
      <c r="A21" s="97" t="s">
        <v>159</v>
      </c>
    </row>
    <row r="22" spans="1:10" ht="41.25" customHeight="1" x14ac:dyDescent="0.15">
      <c r="A22" s="594" t="s">
        <v>160</v>
      </c>
      <c r="B22" s="594"/>
      <c r="C22" s="594"/>
      <c r="D22" s="594"/>
      <c r="E22" s="594"/>
      <c r="F22" s="594"/>
      <c r="G22" s="594"/>
      <c r="H22" s="594"/>
      <c r="I22" s="594"/>
      <c r="J22" s="594"/>
    </row>
    <row r="24" spans="1:10" x14ac:dyDescent="0.15">
      <c r="A24" s="97" t="s">
        <v>161</v>
      </c>
    </row>
    <row r="25" spans="1:10" ht="45" customHeight="1" x14ac:dyDescent="0.15">
      <c r="A25" s="594" t="s">
        <v>513</v>
      </c>
      <c r="B25" s="594"/>
      <c r="C25" s="594"/>
      <c r="D25" s="594"/>
      <c r="E25" s="594"/>
      <c r="F25" s="594"/>
      <c r="G25" s="594"/>
      <c r="H25" s="594"/>
      <c r="I25" s="594"/>
      <c r="J25" s="594"/>
    </row>
    <row r="27" spans="1:10" x14ac:dyDescent="0.15">
      <c r="A27" s="97" t="s">
        <v>162</v>
      </c>
    </row>
    <row r="28" spans="1:10" ht="30.75" customHeight="1" x14ac:dyDescent="0.15">
      <c r="A28" s="595" t="s">
        <v>163</v>
      </c>
      <c r="B28" s="595"/>
      <c r="C28" s="595"/>
      <c r="D28" s="595"/>
      <c r="E28" s="595"/>
      <c r="F28" s="595"/>
      <c r="G28" s="595"/>
      <c r="H28" s="595"/>
      <c r="I28" s="595"/>
      <c r="J28" s="595"/>
    </row>
    <row r="29" spans="1:10" x14ac:dyDescent="0.15">
      <c r="A29" s="353"/>
      <c r="B29" s="354"/>
      <c r="C29" s="354"/>
      <c r="D29" s="354"/>
      <c r="E29" s="354"/>
      <c r="F29" s="354"/>
      <c r="G29" s="354"/>
      <c r="H29" s="354"/>
      <c r="I29" s="354"/>
      <c r="J29" s="354"/>
    </row>
    <row r="30" spans="1:10" x14ac:dyDescent="0.2">
      <c r="A30" s="596" t="s">
        <v>164</v>
      </c>
      <c r="B30" s="596"/>
      <c r="C30" s="596"/>
      <c r="D30" s="596"/>
      <c r="E30" s="596"/>
      <c r="F30" s="596"/>
      <c r="G30" s="596"/>
      <c r="H30" s="596"/>
      <c r="I30" s="596"/>
      <c r="J30" s="596"/>
    </row>
    <row r="31" spans="1:10" ht="30" customHeight="1" x14ac:dyDescent="0.15">
      <c r="A31" s="592" t="s">
        <v>446</v>
      </c>
      <c r="B31" s="592"/>
      <c r="C31" s="592"/>
      <c r="D31" s="592"/>
      <c r="E31" s="592"/>
      <c r="F31" s="592"/>
      <c r="G31" s="592"/>
      <c r="H31" s="592"/>
      <c r="I31" s="592"/>
      <c r="J31" s="592"/>
    </row>
    <row r="32" spans="1:10" x14ac:dyDescent="0.15">
      <c r="A32" s="353"/>
      <c r="B32" s="354"/>
      <c r="C32" s="354"/>
      <c r="D32" s="354"/>
      <c r="E32" s="354"/>
      <c r="F32" s="354"/>
      <c r="G32" s="354"/>
      <c r="H32" s="354"/>
      <c r="I32" s="354"/>
      <c r="J32" s="354"/>
    </row>
    <row r="33" spans="1:10" x14ac:dyDescent="0.15">
      <c r="A33" s="353"/>
      <c r="B33" s="354"/>
      <c r="C33" s="354"/>
      <c r="D33" s="354"/>
      <c r="E33" s="354"/>
      <c r="F33" s="354"/>
      <c r="G33" s="354"/>
      <c r="H33" s="354"/>
      <c r="I33" s="354"/>
      <c r="J33" s="354"/>
    </row>
    <row r="34" spans="1:10" x14ac:dyDescent="0.15">
      <c r="A34" s="440"/>
      <c r="B34" s="354"/>
      <c r="C34" s="354"/>
      <c r="D34" s="354"/>
      <c r="E34" s="354"/>
      <c r="F34" s="354"/>
      <c r="G34" s="354"/>
      <c r="H34" s="354"/>
      <c r="I34" s="354"/>
      <c r="J34" s="354"/>
    </row>
  </sheetData>
  <mergeCells count="11">
    <mergeCell ref="A1:N1"/>
    <mergeCell ref="A4:J4"/>
    <mergeCell ref="A7:J7"/>
    <mergeCell ref="A10:J10"/>
    <mergeCell ref="A30:J30"/>
    <mergeCell ref="A31:J31"/>
    <mergeCell ref="A16:J16"/>
    <mergeCell ref="A19:J19"/>
    <mergeCell ref="A22:J22"/>
    <mergeCell ref="A25:J25"/>
    <mergeCell ref="A28:J28"/>
  </mergeCells>
  <hyperlinks>
    <hyperlink ref="A31:J31" r:id="rId1" display="https://www.trafa.se/globalassets/styrdokument/statistik/reference-manual-on-maritime-transport-statistics.pdf" xr:uid="{00000000-0004-0000-0E00-000000000000}"/>
  </hyperlinks>
  <pageMargins left="0.7" right="0.7" top="0.75" bottom="0.75" header="0.3" footer="0.3"/>
  <pageSetup paperSize="9" scale="92"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L145"/>
  <sheetViews>
    <sheetView showGridLines="0" zoomScaleNormal="100" zoomScaleSheetLayoutView="100" workbookViewId="0">
      <selection sqref="A1:E1"/>
    </sheetView>
  </sheetViews>
  <sheetFormatPr defaultColWidth="9.140625" defaultRowHeight="15" x14ac:dyDescent="0.25"/>
  <cols>
    <col min="1" max="1" width="6.140625" style="136" customWidth="1"/>
    <col min="2" max="2" width="8.42578125" style="136" customWidth="1"/>
    <col min="3" max="3" width="4.7109375" style="136" customWidth="1"/>
    <col min="4" max="4" width="45.5703125" style="136" customWidth="1"/>
    <col min="5" max="5" width="10.85546875" style="136" customWidth="1"/>
    <col min="6" max="16384" width="9.140625" style="136"/>
  </cols>
  <sheetData>
    <row r="1" spans="1:64" s="96" customFormat="1" ht="14.1" customHeight="1" x14ac:dyDescent="0.15">
      <c r="A1" s="599" t="s">
        <v>514</v>
      </c>
      <c r="B1" s="599"/>
      <c r="C1" s="599"/>
      <c r="D1" s="599"/>
      <c r="E1" s="599"/>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row>
    <row r="2" spans="1:64" s="96" customFormat="1" ht="14.1" customHeight="1" x14ac:dyDescent="0.15">
      <c r="A2" s="608" t="s">
        <v>515</v>
      </c>
      <c r="B2" s="593"/>
      <c r="C2" s="593"/>
      <c r="D2" s="593"/>
      <c r="E2" s="593"/>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row>
    <row r="3" spans="1:64" s="96" customFormat="1" ht="14.25" customHeight="1" x14ac:dyDescent="0.15">
      <c r="A3" s="599"/>
      <c r="B3" s="599"/>
      <c r="C3" s="599"/>
      <c r="D3" s="599"/>
      <c r="E3" s="599"/>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row>
    <row r="4" spans="1:64" s="96" customFormat="1" ht="14.25" customHeight="1" x14ac:dyDescent="0.2">
      <c r="A4" s="97"/>
      <c r="B4" s="98"/>
      <c r="C4" s="98"/>
      <c r="D4" s="98"/>
      <c r="E4" s="98"/>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row>
    <row r="5" spans="1:64" s="106" customFormat="1" ht="30" customHeight="1" x14ac:dyDescent="0.25">
      <c r="A5" s="99" t="s">
        <v>165</v>
      </c>
      <c r="B5" s="100" t="s">
        <v>166</v>
      </c>
      <c r="C5" s="101" t="s">
        <v>167</v>
      </c>
      <c r="D5" s="102"/>
      <c r="E5" s="103" t="s">
        <v>168</v>
      </c>
      <c r="F5" s="104"/>
      <c r="G5" s="105"/>
      <c r="H5" s="105"/>
      <c r="I5" s="105"/>
      <c r="J5" s="105"/>
      <c r="K5" s="105"/>
      <c r="L5" s="105"/>
      <c r="M5" s="105"/>
      <c r="N5" s="105"/>
      <c r="O5" s="105"/>
      <c r="P5" s="105"/>
    </row>
    <row r="6" spans="1:64" s="111" customFormat="1" ht="14.1" customHeight="1" x14ac:dyDescent="0.2">
      <c r="A6" s="107" t="s">
        <v>169</v>
      </c>
      <c r="B6" s="108"/>
      <c r="C6" s="109" t="s">
        <v>102</v>
      </c>
      <c r="D6" s="109"/>
      <c r="E6" s="107"/>
      <c r="F6" s="110"/>
      <c r="G6" s="110"/>
      <c r="H6" s="110"/>
      <c r="I6" s="110"/>
      <c r="J6" s="110"/>
      <c r="K6" s="110"/>
      <c r="L6" s="110"/>
      <c r="M6" s="110"/>
      <c r="N6" s="110"/>
      <c r="O6" s="110"/>
      <c r="P6" s="110"/>
    </row>
    <row r="7" spans="1:64" s="116" customFormat="1" ht="6" customHeight="1" x14ac:dyDescent="0.2">
      <c r="A7" s="112"/>
      <c r="B7" s="113"/>
      <c r="C7" s="114"/>
      <c r="D7" s="114"/>
      <c r="E7" s="112"/>
      <c r="F7" s="115"/>
      <c r="G7" s="115"/>
      <c r="H7" s="115"/>
      <c r="I7" s="115"/>
      <c r="J7" s="115"/>
      <c r="K7" s="115"/>
      <c r="L7" s="115"/>
      <c r="M7" s="115"/>
      <c r="N7" s="115"/>
      <c r="O7" s="115"/>
      <c r="P7" s="115"/>
    </row>
    <row r="8" spans="1:64" s="116" customFormat="1" ht="12.75" x14ac:dyDescent="0.2">
      <c r="A8" s="112"/>
      <c r="B8" s="117" t="s">
        <v>170</v>
      </c>
      <c r="C8" s="118" t="s">
        <v>171</v>
      </c>
      <c r="D8" s="118"/>
      <c r="E8" s="119"/>
      <c r="F8" s="115"/>
      <c r="G8" s="115"/>
      <c r="H8" s="115"/>
      <c r="I8" s="115"/>
      <c r="J8" s="115"/>
      <c r="K8" s="115"/>
      <c r="L8" s="115"/>
      <c r="M8" s="115"/>
      <c r="N8" s="115"/>
      <c r="O8" s="115"/>
      <c r="P8" s="115"/>
    </row>
    <row r="9" spans="1:64" s="116" customFormat="1" ht="12.75" x14ac:dyDescent="0.2">
      <c r="A9" s="112"/>
      <c r="B9" s="120"/>
      <c r="C9" s="118"/>
      <c r="D9" s="118" t="s">
        <v>172</v>
      </c>
      <c r="E9" s="119" t="s">
        <v>173</v>
      </c>
      <c r="F9" s="115"/>
      <c r="G9" s="115"/>
      <c r="H9" s="115"/>
      <c r="I9" s="115"/>
      <c r="J9" s="115"/>
      <c r="K9" s="115"/>
      <c r="L9" s="115"/>
      <c r="M9" s="115"/>
      <c r="N9" s="115"/>
      <c r="O9" s="115"/>
      <c r="P9" s="115"/>
    </row>
    <row r="10" spans="1:64" s="116" customFormat="1" ht="12.75" x14ac:dyDescent="0.2">
      <c r="A10" s="112"/>
      <c r="B10" s="121" t="s">
        <v>174</v>
      </c>
      <c r="C10" s="118" t="s">
        <v>175</v>
      </c>
      <c r="D10" s="118"/>
      <c r="E10" s="119" t="s">
        <v>176</v>
      </c>
      <c r="F10" s="115"/>
      <c r="G10" s="115"/>
      <c r="H10" s="115"/>
      <c r="I10" s="115"/>
      <c r="J10" s="115"/>
      <c r="K10" s="115"/>
      <c r="L10" s="115"/>
      <c r="M10" s="115"/>
      <c r="N10" s="115"/>
      <c r="O10" s="115"/>
      <c r="P10" s="115"/>
    </row>
    <row r="11" spans="1:64" s="116" customFormat="1" ht="12.75" x14ac:dyDescent="0.2">
      <c r="A11" s="112"/>
      <c r="B11" s="121" t="s">
        <v>177</v>
      </c>
      <c r="C11" s="118" t="s">
        <v>178</v>
      </c>
      <c r="D11" s="118"/>
      <c r="E11" s="119" t="s">
        <v>179</v>
      </c>
      <c r="F11" s="115"/>
      <c r="G11" s="115"/>
      <c r="H11" s="115"/>
      <c r="I11" s="115"/>
      <c r="J11" s="115"/>
      <c r="K11" s="115"/>
      <c r="L11" s="115"/>
      <c r="M11" s="115"/>
      <c r="N11" s="115"/>
      <c r="O11" s="115"/>
      <c r="P11" s="115"/>
    </row>
    <row r="12" spans="1:64" s="116" customFormat="1" ht="12.75" x14ac:dyDescent="0.2">
      <c r="A12" s="112"/>
      <c r="B12" s="121" t="s">
        <v>180</v>
      </c>
      <c r="C12" s="118" t="s">
        <v>181</v>
      </c>
      <c r="D12" s="118"/>
      <c r="E12" s="119" t="s">
        <v>182</v>
      </c>
      <c r="F12" s="115"/>
      <c r="G12" s="115"/>
      <c r="H12" s="115"/>
      <c r="I12" s="115"/>
      <c r="J12" s="115"/>
      <c r="K12" s="115"/>
      <c r="L12" s="115"/>
      <c r="M12" s="115"/>
      <c r="N12" s="115"/>
      <c r="O12" s="115"/>
      <c r="P12" s="115"/>
    </row>
    <row r="13" spans="1:64" s="116" customFormat="1" ht="12.75" x14ac:dyDescent="0.2">
      <c r="A13" s="112"/>
      <c r="B13" s="121" t="s">
        <v>183</v>
      </c>
      <c r="C13" s="118" t="s">
        <v>184</v>
      </c>
      <c r="D13" s="118"/>
      <c r="E13" s="119" t="s">
        <v>185</v>
      </c>
      <c r="F13" s="115"/>
      <c r="G13" s="115"/>
      <c r="H13" s="115"/>
      <c r="I13" s="115"/>
      <c r="J13" s="115"/>
      <c r="K13" s="115"/>
      <c r="L13" s="115"/>
      <c r="M13" s="115"/>
      <c r="N13" s="115"/>
      <c r="O13" s="115"/>
      <c r="P13" s="115"/>
    </row>
    <row r="14" spans="1:64" s="116" customFormat="1" ht="12.75" x14ac:dyDescent="0.2">
      <c r="A14" s="112"/>
      <c r="B14" s="121" t="s">
        <v>186</v>
      </c>
      <c r="C14" s="118" t="s">
        <v>187</v>
      </c>
      <c r="D14" s="118"/>
      <c r="E14" s="119" t="s">
        <v>188</v>
      </c>
      <c r="F14" s="115"/>
      <c r="G14" s="115"/>
      <c r="H14" s="115"/>
      <c r="I14" s="115"/>
      <c r="J14" s="115"/>
      <c r="K14" s="115"/>
      <c r="L14" s="115"/>
      <c r="M14" s="115"/>
      <c r="N14" s="115"/>
      <c r="O14" s="115"/>
      <c r="P14" s="115"/>
    </row>
    <row r="15" spans="1:64" s="116" customFormat="1" ht="12.75" x14ac:dyDescent="0.2">
      <c r="A15" s="112"/>
      <c r="B15" s="121" t="s">
        <v>189</v>
      </c>
      <c r="C15" s="118" t="s">
        <v>190</v>
      </c>
      <c r="D15" s="118"/>
      <c r="E15" s="119" t="s">
        <v>191</v>
      </c>
      <c r="F15" s="115"/>
      <c r="G15" s="115"/>
      <c r="H15" s="115"/>
      <c r="I15" s="115"/>
      <c r="J15" s="115"/>
      <c r="K15" s="115"/>
      <c r="L15" s="115"/>
      <c r="M15" s="115"/>
      <c r="N15" s="115"/>
      <c r="O15" s="115"/>
      <c r="P15" s="115"/>
    </row>
    <row r="16" spans="1:64" s="116" customFormat="1" ht="12.75" x14ac:dyDescent="0.2">
      <c r="A16" s="112"/>
      <c r="B16" s="121" t="s">
        <v>192</v>
      </c>
      <c r="C16" s="118" t="s">
        <v>193</v>
      </c>
      <c r="D16" s="118"/>
      <c r="E16" s="119" t="s">
        <v>182</v>
      </c>
      <c r="F16" s="115"/>
      <c r="G16" s="115"/>
      <c r="H16" s="115"/>
      <c r="I16" s="115"/>
      <c r="J16" s="115"/>
      <c r="K16" s="115"/>
      <c r="L16" s="115"/>
      <c r="M16" s="115"/>
      <c r="N16" s="115"/>
      <c r="O16" s="115"/>
      <c r="P16" s="115"/>
    </row>
    <row r="17" spans="1:16" s="116" customFormat="1" ht="12.75" x14ac:dyDescent="0.2">
      <c r="A17" s="122"/>
      <c r="B17" s="123" t="s">
        <v>194</v>
      </c>
      <c r="C17" s="118" t="s">
        <v>195</v>
      </c>
      <c r="D17" s="118"/>
      <c r="E17" s="119"/>
      <c r="F17" s="115"/>
      <c r="G17" s="115"/>
      <c r="H17" s="115"/>
      <c r="I17" s="115"/>
      <c r="J17" s="115"/>
      <c r="K17" s="115"/>
      <c r="L17" s="115"/>
      <c r="M17" s="115"/>
      <c r="N17" s="115"/>
      <c r="O17" s="115"/>
      <c r="P17" s="115"/>
    </row>
    <row r="18" spans="1:16" s="116" customFormat="1" ht="26.25" customHeight="1" x14ac:dyDescent="0.2">
      <c r="A18" s="122"/>
      <c r="B18" s="112"/>
      <c r="C18" s="118"/>
      <c r="D18" s="124" t="s">
        <v>196</v>
      </c>
      <c r="E18" s="119" t="s">
        <v>197</v>
      </c>
      <c r="F18" s="115"/>
      <c r="G18" s="115"/>
      <c r="H18" s="115"/>
      <c r="I18" s="115"/>
      <c r="J18" s="115"/>
      <c r="K18" s="115"/>
      <c r="L18" s="115"/>
      <c r="M18" s="115"/>
      <c r="N18" s="115"/>
      <c r="O18" s="115"/>
      <c r="P18" s="115"/>
    </row>
    <row r="19" spans="1:16" s="116" customFormat="1" ht="12.75" x14ac:dyDescent="0.2">
      <c r="A19" s="122"/>
      <c r="B19" s="112"/>
      <c r="C19" s="118"/>
      <c r="D19" s="118" t="s">
        <v>198</v>
      </c>
      <c r="E19" s="119" t="s">
        <v>199</v>
      </c>
      <c r="F19" s="115"/>
      <c r="G19" s="115"/>
      <c r="H19" s="115"/>
      <c r="I19" s="115"/>
      <c r="J19" s="115"/>
      <c r="K19" s="115"/>
      <c r="L19" s="115"/>
      <c r="M19" s="115"/>
      <c r="N19" s="115"/>
      <c r="O19" s="115"/>
      <c r="P19" s="115"/>
    </row>
    <row r="20" spans="1:16" s="116" customFormat="1" ht="25.5" x14ac:dyDescent="0.2">
      <c r="A20" s="122"/>
      <c r="B20" s="112"/>
      <c r="C20" s="118"/>
      <c r="D20" s="124" t="s">
        <v>200</v>
      </c>
      <c r="E20" s="119" t="s">
        <v>201</v>
      </c>
      <c r="F20" s="115"/>
      <c r="G20" s="115"/>
      <c r="H20" s="115"/>
      <c r="I20" s="115"/>
      <c r="J20" s="115"/>
      <c r="K20" s="115"/>
      <c r="L20" s="115"/>
      <c r="M20" s="115"/>
      <c r="N20" s="115"/>
      <c r="O20" s="115"/>
      <c r="P20" s="115"/>
    </row>
    <row r="21" spans="1:16" s="116" customFormat="1" ht="12.75" x14ac:dyDescent="0.2">
      <c r="A21" s="122"/>
      <c r="B21" s="112"/>
      <c r="C21" s="114"/>
      <c r="D21" s="114" t="s">
        <v>202</v>
      </c>
      <c r="E21" s="112" t="s">
        <v>203</v>
      </c>
      <c r="F21" s="115"/>
      <c r="G21" s="115"/>
      <c r="H21" s="115"/>
      <c r="I21" s="115"/>
      <c r="J21" s="115"/>
      <c r="K21" s="115"/>
      <c r="L21" s="115"/>
      <c r="M21" s="115"/>
      <c r="N21" s="115"/>
      <c r="O21" s="115"/>
      <c r="P21" s="115"/>
    </row>
    <row r="22" spans="1:16" s="116" customFormat="1" ht="6" customHeight="1" x14ac:dyDescent="0.2">
      <c r="A22" s="122"/>
      <c r="B22" s="125"/>
      <c r="C22" s="126"/>
      <c r="D22" s="126"/>
      <c r="E22" s="125"/>
      <c r="F22" s="115"/>
      <c r="G22" s="115"/>
      <c r="H22" s="115"/>
      <c r="I22" s="115"/>
      <c r="J22" s="115"/>
      <c r="K22" s="115"/>
      <c r="L22" s="115"/>
      <c r="M22" s="115"/>
      <c r="N22" s="115"/>
      <c r="O22" s="115"/>
      <c r="P22" s="115"/>
    </row>
    <row r="23" spans="1:16" s="111" customFormat="1" ht="14.1" customHeight="1" x14ac:dyDescent="0.2">
      <c r="A23" s="107" t="s">
        <v>204</v>
      </c>
      <c r="B23" s="108"/>
      <c r="C23" s="109" t="s">
        <v>106</v>
      </c>
      <c r="D23" s="109"/>
      <c r="E23" s="107"/>
      <c r="F23" s="110"/>
      <c r="G23" s="110"/>
      <c r="H23" s="110"/>
      <c r="I23" s="110"/>
      <c r="J23" s="110"/>
      <c r="K23" s="110"/>
      <c r="L23" s="110"/>
      <c r="M23" s="110"/>
      <c r="N23" s="110"/>
      <c r="O23" s="110"/>
      <c r="P23" s="110"/>
    </row>
    <row r="24" spans="1:16" s="116" customFormat="1" ht="6" customHeight="1" x14ac:dyDescent="0.2">
      <c r="A24" s="112"/>
      <c r="B24" s="113"/>
      <c r="C24" s="114"/>
      <c r="D24" s="114"/>
      <c r="E24" s="112"/>
      <c r="F24" s="115"/>
      <c r="G24" s="115"/>
      <c r="H24" s="115"/>
      <c r="I24" s="115"/>
      <c r="J24" s="115"/>
      <c r="K24" s="115"/>
      <c r="L24" s="115"/>
      <c r="M24" s="115"/>
      <c r="N24" s="115"/>
      <c r="O24" s="115"/>
      <c r="P24" s="115"/>
    </row>
    <row r="25" spans="1:16" s="116" customFormat="1" ht="12.75" x14ac:dyDescent="0.2">
      <c r="A25" s="112"/>
      <c r="B25" s="121" t="s">
        <v>205</v>
      </c>
      <c r="C25" s="118" t="s">
        <v>206</v>
      </c>
      <c r="D25" s="118"/>
      <c r="E25" s="119" t="s">
        <v>207</v>
      </c>
      <c r="F25" s="115"/>
      <c r="G25" s="115"/>
      <c r="H25" s="115"/>
      <c r="I25" s="115"/>
      <c r="J25" s="115"/>
      <c r="K25" s="115"/>
      <c r="L25" s="115"/>
      <c r="M25" s="115"/>
      <c r="N25" s="115"/>
      <c r="O25" s="115"/>
      <c r="P25" s="115"/>
    </row>
    <row r="26" spans="1:16" s="116" customFormat="1" ht="12.75" x14ac:dyDescent="0.2">
      <c r="A26" s="112"/>
      <c r="B26" s="121" t="s">
        <v>208</v>
      </c>
      <c r="C26" s="118" t="s">
        <v>209</v>
      </c>
      <c r="D26" s="118"/>
      <c r="E26" s="119" t="s">
        <v>210</v>
      </c>
      <c r="F26" s="115"/>
      <c r="G26" s="115"/>
      <c r="H26" s="115"/>
      <c r="I26" s="115"/>
      <c r="J26" s="115"/>
      <c r="K26" s="115"/>
      <c r="L26" s="115"/>
      <c r="M26" s="115"/>
      <c r="N26" s="115"/>
      <c r="O26" s="115"/>
      <c r="P26" s="115"/>
    </row>
    <row r="27" spans="1:16" s="116" customFormat="1" ht="12.75" x14ac:dyDescent="0.2">
      <c r="A27" s="112"/>
      <c r="B27" s="113" t="s">
        <v>211</v>
      </c>
      <c r="C27" s="114" t="s">
        <v>212</v>
      </c>
      <c r="D27" s="114"/>
      <c r="E27" s="112" t="s">
        <v>213</v>
      </c>
      <c r="F27" s="115"/>
      <c r="G27" s="115"/>
      <c r="H27" s="115"/>
      <c r="I27" s="115"/>
      <c r="J27" s="115"/>
      <c r="K27" s="115"/>
      <c r="L27" s="115"/>
      <c r="M27" s="115"/>
      <c r="N27" s="115"/>
      <c r="O27" s="115"/>
      <c r="P27" s="115"/>
    </row>
    <row r="28" spans="1:16" s="116" customFormat="1" ht="12.75" x14ac:dyDescent="0.2">
      <c r="A28" s="112"/>
      <c r="B28" s="127"/>
      <c r="C28" s="126"/>
      <c r="D28" s="126"/>
      <c r="E28" s="125"/>
      <c r="F28" s="115"/>
      <c r="G28" s="115"/>
      <c r="H28" s="115"/>
      <c r="I28" s="115"/>
      <c r="J28" s="115"/>
      <c r="K28" s="115"/>
      <c r="L28" s="115"/>
      <c r="M28" s="115"/>
      <c r="N28" s="115"/>
      <c r="O28" s="115"/>
      <c r="P28" s="115"/>
    </row>
    <row r="29" spans="1:16" s="111" customFormat="1" ht="14.1" customHeight="1" x14ac:dyDescent="0.2">
      <c r="A29" s="107" t="s">
        <v>214</v>
      </c>
      <c r="B29" s="108"/>
      <c r="C29" s="109" t="s">
        <v>107</v>
      </c>
      <c r="D29" s="109"/>
      <c r="E29" s="107"/>
      <c r="F29" s="110"/>
      <c r="G29" s="110"/>
      <c r="H29" s="110"/>
      <c r="I29" s="110"/>
      <c r="J29" s="110"/>
      <c r="K29" s="110"/>
      <c r="L29" s="110"/>
      <c r="M29" s="110"/>
      <c r="N29" s="110"/>
      <c r="O29" s="110"/>
      <c r="P29" s="110"/>
    </row>
    <row r="30" spans="1:16" s="116" customFormat="1" ht="6" customHeight="1" x14ac:dyDescent="0.2">
      <c r="A30" s="112"/>
      <c r="B30" s="113"/>
      <c r="C30" s="114"/>
      <c r="D30" s="114"/>
      <c r="E30" s="112"/>
      <c r="F30" s="115"/>
      <c r="G30" s="115"/>
      <c r="H30" s="115"/>
      <c r="I30" s="115"/>
      <c r="J30" s="115"/>
      <c r="K30" s="115"/>
      <c r="L30" s="115"/>
      <c r="M30" s="115"/>
      <c r="N30" s="115"/>
      <c r="O30" s="115"/>
      <c r="P30" s="115"/>
    </row>
    <row r="31" spans="1:16" s="116" customFormat="1" ht="12.75" x14ac:dyDescent="0.2">
      <c r="A31" s="112"/>
      <c r="B31" s="121" t="s">
        <v>215</v>
      </c>
      <c r="C31" s="118" t="s">
        <v>216</v>
      </c>
      <c r="D31" s="118"/>
      <c r="E31" s="119" t="s">
        <v>217</v>
      </c>
      <c r="F31" s="115"/>
      <c r="G31" s="115"/>
      <c r="H31" s="115"/>
      <c r="I31" s="115"/>
      <c r="J31" s="115"/>
      <c r="K31" s="115"/>
      <c r="L31" s="115"/>
      <c r="M31" s="115"/>
      <c r="N31" s="115"/>
      <c r="O31" s="115"/>
      <c r="P31" s="115"/>
    </row>
    <row r="32" spans="1:16" s="116" customFormat="1" ht="12.75" x14ac:dyDescent="0.2">
      <c r="A32" s="112"/>
      <c r="B32" s="121" t="s">
        <v>218</v>
      </c>
      <c r="C32" s="118" t="s">
        <v>219</v>
      </c>
      <c r="D32" s="118"/>
      <c r="E32" s="119" t="s">
        <v>220</v>
      </c>
      <c r="F32" s="115"/>
      <c r="G32" s="115"/>
      <c r="H32" s="115"/>
      <c r="I32" s="115"/>
      <c r="J32" s="115"/>
      <c r="K32" s="115"/>
      <c r="L32" s="115"/>
      <c r="M32" s="115"/>
      <c r="N32" s="115"/>
      <c r="O32" s="115"/>
      <c r="P32" s="115"/>
    </row>
    <row r="33" spans="1:16" s="116" customFormat="1" ht="12.75" x14ac:dyDescent="0.2">
      <c r="A33" s="112"/>
      <c r="B33" s="121" t="s">
        <v>221</v>
      </c>
      <c r="C33" s="118" t="s">
        <v>222</v>
      </c>
      <c r="D33" s="118"/>
      <c r="E33" s="119" t="s">
        <v>220</v>
      </c>
      <c r="F33" s="115"/>
      <c r="G33" s="115"/>
      <c r="H33" s="115"/>
      <c r="I33" s="115"/>
      <c r="J33" s="115"/>
      <c r="K33" s="115"/>
      <c r="L33" s="115"/>
      <c r="M33" s="115"/>
      <c r="N33" s="115"/>
      <c r="O33" s="115"/>
      <c r="P33" s="115"/>
    </row>
    <row r="34" spans="1:16" s="116" customFormat="1" ht="12.75" x14ac:dyDescent="0.2">
      <c r="A34" s="112"/>
      <c r="B34" s="121" t="s">
        <v>223</v>
      </c>
      <c r="C34" s="118" t="s">
        <v>224</v>
      </c>
      <c r="D34" s="118"/>
      <c r="E34" s="119" t="s">
        <v>225</v>
      </c>
      <c r="F34" s="115"/>
      <c r="G34" s="115"/>
      <c r="H34" s="115"/>
      <c r="I34" s="115"/>
      <c r="J34" s="115"/>
      <c r="K34" s="115"/>
      <c r="L34" s="115"/>
      <c r="M34" s="115"/>
      <c r="N34" s="115"/>
      <c r="O34" s="115"/>
      <c r="P34" s="115"/>
    </row>
    <row r="35" spans="1:16" s="116" customFormat="1" ht="12.75" x14ac:dyDescent="0.2">
      <c r="A35" s="112"/>
      <c r="B35" s="117" t="s">
        <v>226</v>
      </c>
      <c r="C35" s="118" t="s">
        <v>227</v>
      </c>
      <c r="D35" s="118"/>
      <c r="E35" s="119"/>
      <c r="F35" s="115"/>
      <c r="G35" s="115"/>
      <c r="H35" s="115"/>
      <c r="I35" s="115"/>
      <c r="J35" s="115"/>
      <c r="K35" s="115"/>
      <c r="L35" s="115"/>
      <c r="M35" s="115"/>
      <c r="N35" s="115"/>
      <c r="O35" s="115"/>
      <c r="P35" s="115"/>
    </row>
    <row r="36" spans="1:16" s="116" customFormat="1" ht="12.75" x14ac:dyDescent="0.2">
      <c r="A36" s="122"/>
      <c r="B36" s="112"/>
      <c r="C36" s="118"/>
      <c r="D36" s="118" t="s">
        <v>228</v>
      </c>
      <c r="E36" s="119" t="s">
        <v>229</v>
      </c>
      <c r="F36" s="115"/>
      <c r="G36" s="115"/>
      <c r="H36" s="115"/>
      <c r="I36" s="115"/>
      <c r="J36" s="115"/>
      <c r="K36" s="115"/>
      <c r="L36" s="115"/>
      <c r="M36" s="115"/>
      <c r="N36" s="115"/>
      <c r="O36" s="115"/>
      <c r="P36" s="115"/>
    </row>
    <row r="37" spans="1:16" s="116" customFormat="1" ht="12.75" x14ac:dyDescent="0.2">
      <c r="A37" s="112"/>
      <c r="B37" s="113"/>
      <c r="C37" s="114"/>
      <c r="D37" s="114" t="s">
        <v>230</v>
      </c>
      <c r="E37" s="112" t="s">
        <v>231</v>
      </c>
      <c r="F37" s="115"/>
      <c r="G37" s="115"/>
      <c r="H37" s="115"/>
      <c r="I37" s="115"/>
      <c r="J37" s="115"/>
      <c r="K37" s="115"/>
      <c r="L37" s="115"/>
      <c r="M37" s="115"/>
      <c r="N37" s="115"/>
      <c r="O37" s="115"/>
      <c r="P37" s="115"/>
    </row>
    <row r="38" spans="1:16" s="116" customFormat="1" ht="12.75" x14ac:dyDescent="0.2">
      <c r="A38" s="112"/>
      <c r="B38" s="127"/>
      <c r="C38" s="126"/>
      <c r="D38" s="126"/>
      <c r="E38" s="125"/>
      <c r="F38" s="115"/>
      <c r="G38" s="115"/>
      <c r="H38" s="115"/>
      <c r="I38" s="115"/>
      <c r="J38" s="115"/>
      <c r="K38" s="115"/>
      <c r="L38" s="115"/>
      <c r="M38" s="115"/>
      <c r="N38" s="115"/>
      <c r="O38" s="115"/>
      <c r="P38" s="115"/>
    </row>
    <row r="39" spans="1:16" s="111" customFormat="1" ht="14.1" customHeight="1" x14ac:dyDescent="0.2">
      <c r="A39" s="107" t="s">
        <v>232</v>
      </c>
      <c r="B39" s="108"/>
      <c r="C39" s="109" t="s">
        <v>111</v>
      </c>
      <c r="D39" s="109"/>
      <c r="E39" s="107"/>
      <c r="F39" s="110"/>
      <c r="G39" s="110"/>
      <c r="H39" s="110"/>
      <c r="I39" s="110"/>
      <c r="J39" s="110"/>
      <c r="K39" s="110"/>
      <c r="L39" s="110"/>
      <c r="M39" s="110"/>
      <c r="N39" s="110"/>
      <c r="O39" s="110"/>
      <c r="P39" s="110"/>
    </row>
    <row r="40" spans="1:16" s="116" customFormat="1" ht="6" customHeight="1" x14ac:dyDescent="0.2">
      <c r="A40" s="112"/>
      <c r="B40" s="113"/>
      <c r="C40" s="114"/>
      <c r="D40" s="114"/>
      <c r="E40" s="112"/>
      <c r="F40" s="115"/>
      <c r="G40" s="115"/>
      <c r="H40" s="115"/>
      <c r="I40" s="115"/>
      <c r="J40" s="115"/>
      <c r="K40" s="115"/>
      <c r="L40" s="115"/>
      <c r="M40" s="115"/>
      <c r="N40" s="115"/>
      <c r="O40" s="115"/>
      <c r="P40" s="115"/>
    </row>
    <row r="41" spans="1:16" s="116" customFormat="1" ht="26.25" customHeight="1" x14ac:dyDescent="0.2">
      <c r="A41" s="112"/>
      <c r="B41" s="117" t="s">
        <v>233</v>
      </c>
      <c r="C41" s="600" t="s">
        <v>234</v>
      </c>
      <c r="D41" s="601"/>
      <c r="E41" s="123" t="s">
        <v>235</v>
      </c>
      <c r="F41" s="115"/>
      <c r="G41" s="115"/>
      <c r="H41" s="115"/>
      <c r="I41" s="115"/>
      <c r="J41" s="115"/>
      <c r="K41" s="115"/>
      <c r="L41" s="115"/>
      <c r="M41" s="115"/>
      <c r="N41" s="115"/>
      <c r="O41" s="115"/>
      <c r="P41" s="115"/>
    </row>
    <row r="42" spans="1:16" s="116" customFormat="1" ht="63.75" x14ac:dyDescent="0.2">
      <c r="A42" s="112"/>
      <c r="B42" s="113"/>
      <c r="C42" s="114"/>
      <c r="D42" s="128" t="s">
        <v>236</v>
      </c>
      <c r="E42" s="112"/>
      <c r="F42" s="115"/>
      <c r="G42" s="115"/>
      <c r="H42" s="115"/>
      <c r="I42" s="115"/>
      <c r="J42" s="115"/>
      <c r="K42" s="115"/>
      <c r="L42" s="115"/>
      <c r="M42" s="115"/>
      <c r="N42" s="115"/>
      <c r="O42" s="115"/>
      <c r="P42" s="115"/>
    </row>
    <row r="43" spans="1:16" s="116" customFormat="1" ht="6" customHeight="1" x14ac:dyDescent="0.2">
      <c r="A43" s="125"/>
      <c r="B43" s="127"/>
      <c r="C43" s="126"/>
      <c r="D43" s="126"/>
      <c r="E43" s="125"/>
      <c r="F43" s="115"/>
      <c r="G43" s="115"/>
      <c r="H43" s="115"/>
      <c r="I43" s="115"/>
      <c r="J43" s="115"/>
      <c r="K43" s="115"/>
      <c r="L43" s="115"/>
      <c r="M43" s="115"/>
      <c r="N43" s="115"/>
      <c r="O43" s="115"/>
      <c r="P43" s="115"/>
    </row>
    <row r="44" spans="1:16" s="111" customFormat="1" ht="14.1" customHeight="1" x14ac:dyDescent="0.2">
      <c r="A44" s="107" t="s">
        <v>237</v>
      </c>
      <c r="B44" s="108"/>
      <c r="C44" s="109" t="s">
        <v>238</v>
      </c>
      <c r="D44" s="109"/>
      <c r="E44" s="107"/>
      <c r="F44" s="110"/>
      <c r="G44" s="110"/>
      <c r="H44" s="110"/>
      <c r="I44" s="110"/>
      <c r="J44" s="110"/>
      <c r="K44" s="110"/>
      <c r="L44" s="110"/>
      <c r="M44" s="110"/>
      <c r="N44" s="110"/>
      <c r="O44" s="110"/>
      <c r="P44" s="110"/>
    </row>
    <row r="45" spans="1:16" s="116" customFormat="1" ht="6" customHeight="1" x14ac:dyDescent="0.2">
      <c r="A45" s="112"/>
      <c r="B45" s="113"/>
      <c r="C45" s="114"/>
      <c r="D45" s="114"/>
      <c r="E45" s="112"/>
      <c r="F45" s="115"/>
      <c r="G45" s="115"/>
      <c r="H45" s="115"/>
      <c r="I45" s="115"/>
      <c r="J45" s="115"/>
      <c r="K45" s="115"/>
      <c r="L45" s="115"/>
      <c r="M45" s="115"/>
      <c r="N45" s="115"/>
      <c r="O45" s="115"/>
      <c r="P45" s="115"/>
    </row>
    <row r="46" spans="1:16" s="116" customFormat="1" ht="12.75" x14ac:dyDescent="0.2">
      <c r="A46" s="112"/>
      <c r="B46" s="117" t="s">
        <v>239</v>
      </c>
      <c r="C46" s="129" t="s">
        <v>238</v>
      </c>
      <c r="D46" s="129"/>
      <c r="E46" s="123" t="s">
        <v>240</v>
      </c>
      <c r="F46" s="115"/>
      <c r="G46" s="115"/>
      <c r="H46" s="115"/>
      <c r="I46" s="115"/>
      <c r="J46" s="115"/>
      <c r="K46" s="115"/>
      <c r="L46" s="115"/>
      <c r="M46" s="115"/>
      <c r="N46" s="115"/>
      <c r="O46" s="115"/>
      <c r="P46" s="115"/>
    </row>
    <row r="47" spans="1:16" s="116" customFormat="1" ht="6" customHeight="1" x14ac:dyDescent="0.2">
      <c r="A47" s="125"/>
      <c r="B47" s="127"/>
      <c r="C47" s="126"/>
      <c r="D47" s="126"/>
      <c r="E47" s="125"/>
      <c r="F47" s="115"/>
      <c r="G47" s="115"/>
      <c r="H47" s="115"/>
      <c r="I47" s="115"/>
      <c r="J47" s="115"/>
      <c r="K47" s="115"/>
      <c r="L47" s="115"/>
      <c r="M47" s="115"/>
      <c r="N47" s="115"/>
      <c r="O47" s="115"/>
      <c r="P47" s="115"/>
    </row>
    <row r="48" spans="1:16" s="111" customFormat="1" ht="27.95" customHeight="1" x14ac:dyDescent="0.2">
      <c r="A48" s="130" t="s">
        <v>241</v>
      </c>
      <c r="B48" s="107"/>
      <c r="C48" s="602" t="s">
        <v>242</v>
      </c>
      <c r="D48" s="603"/>
      <c r="E48" s="107"/>
      <c r="F48" s="110"/>
      <c r="G48" s="110"/>
      <c r="H48" s="110"/>
      <c r="I48" s="110"/>
      <c r="J48" s="110"/>
      <c r="K48" s="110"/>
      <c r="L48" s="110"/>
      <c r="M48" s="110"/>
      <c r="N48" s="110"/>
      <c r="O48" s="110"/>
      <c r="P48" s="110"/>
    </row>
    <row r="49" spans="1:16" s="116" customFormat="1" ht="6" customHeight="1" x14ac:dyDescent="0.2">
      <c r="A49" s="112"/>
      <c r="B49" s="112"/>
      <c r="C49" s="114"/>
      <c r="D49" s="114"/>
      <c r="E49" s="112"/>
      <c r="F49" s="115"/>
      <c r="G49" s="115"/>
      <c r="H49" s="115"/>
      <c r="I49" s="115"/>
      <c r="J49" s="115"/>
      <c r="K49" s="115"/>
      <c r="L49" s="115"/>
      <c r="M49" s="115"/>
      <c r="N49" s="115"/>
      <c r="O49" s="115"/>
      <c r="P49" s="115"/>
    </row>
    <row r="50" spans="1:16" s="116" customFormat="1" ht="12.75" x14ac:dyDescent="0.2">
      <c r="A50" s="112"/>
      <c r="B50" s="119" t="s">
        <v>243</v>
      </c>
      <c r="C50" s="118" t="s">
        <v>244</v>
      </c>
      <c r="D50" s="118"/>
      <c r="E50" s="119" t="s">
        <v>245</v>
      </c>
      <c r="F50" s="115"/>
      <c r="G50" s="115"/>
      <c r="H50" s="115"/>
      <c r="I50" s="115"/>
      <c r="J50" s="115"/>
      <c r="K50" s="115"/>
      <c r="L50" s="115"/>
      <c r="M50" s="115"/>
      <c r="N50" s="115"/>
      <c r="O50" s="115"/>
      <c r="P50" s="115"/>
    </row>
    <row r="51" spans="1:16" s="116" customFormat="1" ht="12.75" x14ac:dyDescent="0.2">
      <c r="A51" s="112"/>
      <c r="B51" s="119" t="s">
        <v>246</v>
      </c>
      <c r="C51" s="118" t="s">
        <v>247</v>
      </c>
      <c r="D51" s="118"/>
      <c r="E51" s="119" t="s">
        <v>248</v>
      </c>
      <c r="F51" s="115"/>
      <c r="G51" s="115"/>
      <c r="H51" s="115"/>
      <c r="I51" s="115"/>
      <c r="J51" s="115"/>
      <c r="K51" s="115"/>
      <c r="L51" s="115"/>
      <c r="M51" s="115"/>
      <c r="N51" s="115"/>
      <c r="O51" s="115"/>
      <c r="P51" s="115"/>
    </row>
    <row r="52" spans="1:16" s="116" customFormat="1" ht="12.75" x14ac:dyDescent="0.2">
      <c r="A52" s="112"/>
      <c r="B52" s="119" t="s">
        <v>249</v>
      </c>
      <c r="C52" s="118" t="s">
        <v>250</v>
      </c>
      <c r="D52" s="118"/>
      <c r="E52" s="119" t="s">
        <v>248</v>
      </c>
      <c r="F52" s="115"/>
      <c r="G52" s="115"/>
      <c r="H52" s="115"/>
      <c r="I52" s="115"/>
      <c r="J52" s="115"/>
      <c r="K52" s="115"/>
      <c r="L52" s="115"/>
      <c r="M52" s="115"/>
      <c r="N52" s="115"/>
      <c r="O52" s="115"/>
      <c r="P52" s="115"/>
    </row>
    <row r="53" spans="1:16" s="116" customFormat="1" ht="12.75" x14ac:dyDescent="0.2">
      <c r="A53" s="112"/>
      <c r="B53" s="119" t="s">
        <v>251</v>
      </c>
      <c r="C53" s="118" t="s">
        <v>252</v>
      </c>
      <c r="D53" s="118"/>
      <c r="E53" s="119" t="s">
        <v>248</v>
      </c>
      <c r="F53" s="115"/>
      <c r="G53" s="115"/>
      <c r="H53" s="115"/>
      <c r="I53" s="115"/>
      <c r="J53" s="115"/>
      <c r="K53" s="115"/>
      <c r="L53" s="115"/>
      <c r="M53" s="115"/>
      <c r="N53" s="115"/>
      <c r="O53" s="115"/>
      <c r="P53" s="115"/>
    </row>
    <row r="54" spans="1:16" s="116" customFormat="1" ht="12.75" x14ac:dyDescent="0.2">
      <c r="A54" s="112"/>
      <c r="B54" s="119" t="s">
        <v>253</v>
      </c>
      <c r="C54" s="118" t="s">
        <v>254</v>
      </c>
      <c r="D54" s="118"/>
      <c r="E54" s="119" t="s">
        <v>255</v>
      </c>
      <c r="F54" s="115"/>
      <c r="G54" s="115"/>
      <c r="H54" s="115"/>
      <c r="I54" s="115"/>
      <c r="J54" s="115"/>
      <c r="K54" s="115"/>
      <c r="L54" s="115"/>
      <c r="M54" s="115"/>
      <c r="N54" s="115"/>
      <c r="O54" s="115"/>
      <c r="P54" s="115"/>
    </row>
    <row r="55" spans="1:16" s="116" customFormat="1" ht="12.75" x14ac:dyDescent="0.2">
      <c r="A55" s="112"/>
      <c r="B55" s="112" t="s">
        <v>256</v>
      </c>
      <c r="C55" s="114" t="s">
        <v>257</v>
      </c>
      <c r="D55" s="114"/>
      <c r="E55" s="112" t="s">
        <v>255</v>
      </c>
      <c r="F55" s="115"/>
      <c r="G55" s="115"/>
      <c r="H55" s="115"/>
      <c r="I55" s="115"/>
      <c r="J55" s="115"/>
      <c r="K55" s="115"/>
      <c r="L55" s="115"/>
      <c r="M55" s="115"/>
      <c r="N55" s="115"/>
      <c r="O55" s="115"/>
      <c r="P55" s="115"/>
    </row>
    <row r="56" spans="1:16" s="111" customFormat="1" ht="6" customHeight="1" x14ac:dyDescent="0.2">
      <c r="A56" s="131"/>
      <c r="B56" s="131"/>
      <c r="C56" s="132"/>
      <c r="D56" s="132"/>
      <c r="E56" s="131"/>
      <c r="F56" s="110"/>
      <c r="G56" s="110"/>
      <c r="H56" s="110"/>
      <c r="I56" s="110"/>
      <c r="J56" s="110"/>
      <c r="K56" s="110"/>
      <c r="L56" s="110"/>
      <c r="M56" s="110"/>
      <c r="N56" s="110"/>
      <c r="O56" s="110"/>
      <c r="P56" s="110"/>
    </row>
    <row r="57" spans="1:16" s="111" customFormat="1" ht="14.1" customHeight="1" x14ac:dyDescent="0.2">
      <c r="A57" s="107" t="s">
        <v>258</v>
      </c>
      <c r="B57" s="107"/>
      <c r="C57" s="109" t="s">
        <v>259</v>
      </c>
      <c r="D57" s="109"/>
      <c r="E57" s="107"/>
      <c r="F57" s="110"/>
      <c r="G57" s="110"/>
      <c r="H57" s="110"/>
      <c r="I57" s="110"/>
      <c r="J57" s="110"/>
      <c r="K57" s="110"/>
      <c r="L57" s="110"/>
      <c r="M57" s="110"/>
      <c r="N57" s="110"/>
      <c r="O57" s="110"/>
      <c r="P57" s="110"/>
    </row>
    <row r="58" spans="1:16" s="116" customFormat="1" ht="6" customHeight="1" x14ac:dyDescent="0.2">
      <c r="A58" s="112"/>
      <c r="B58" s="112"/>
      <c r="C58" s="114"/>
      <c r="D58" s="114"/>
      <c r="E58" s="112"/>
      <c r="F58" s="115"/>
      <c r="G58" s="115"/>
      <c r="H58" s="115"/>
      <c r="I58" s="115"/>
      <c r="J58" s="115"/>
      <c r="K58" s="115"/>
      <c r="L58" s="115"/>
      <c r="M58" s="115"/>
      <c r="N58" s="115"/>
      <c r="O58" s="115"/>
      <c r="P58" s="115"/>
    </row>
    <row r="59" spans="1:16" s="116" customFormat="1" ht="12.75" x14ac:dyDescent="0.2">
      <c r="A59" s="112"/>
      <c r="B59" s="119" t="s">
        <v>260</v>
      </c>
      <c r="C59" s="118" t="s">
        <v>261</v>
      </c>
      <c r="D59" s="118"/>
      <c r="E59" s="119" t="s">
        <v>262</v>
      </c>
      <c r="F59" s="115"/>
      <c r="G59" s="115"/>
      <c r="H59" s="115"/>
      <c r="I59" s="115"/>
      <c r="J59" s="115"/>
      <c r="K59" s="115"/>
      <c r="L59" s="115"/>
      <c r="M59" s="115"/>
      <c r="N59" s="115"/>
      <c r="O59" s="115"/>
      <c r="P59" s="115"/>
    </row>
    <row r="60" spans="1:16" s="116" customFormat="1" ht="12.75" x14ac:dyDescent="0.2">
      <c r="A60" s="112"/>
      <c r="B60" s="123" t="s">
        <v>263</v>
      </c>
      <c r="C60" s="118" t="s">
        <v>264</v>
      </c>
      <c r="D60" s="118"/>
      <c r="E60" s="119"/>
      <c r="F60" s="115"/>
      <c r="G60" s="115"/>
      <c r="H60" s="115"/>
      <c r="I60" s="115"/>
      <c r="J60" s="115"/>
      <c r="K60" s="115"/>
      <c r="L60" s="115"/>
      <c r="M60" s="115"/>
      <c r="N60" s="115"/>
      <c r="O60" s="115"/>
      <c r="P60" s="115"/>
    </row>
    <row r="61" spans="1:16" s="116" customFormat="1" ht="25.5" x14ac:dyDescent="0.2">
      <c r="A61" s="122"/>
      <c r="B61" s="112"/>
      <c r="C61" s="118"/>
      <c r="D61" s="124" t="s">
        <v>265</v>
      </c>
      <c r="E61" s="119" t="s">
        <v>266</v>
      </c>
      <c r="F61" s="115"/>
      <c r="G61" s="115"/>
      <c r="H61" s="115"/>
      <c r="I61" s="115"/>
      <c r="J61" s="115"/>
      <c r="K61" s="115"/>
      <c r="L61" s="115"/>
      <c r="M61" s="115"/>
      <c r="N61" s="115"/>
      <c r="O61" s="115"/>
      <c r="P61" s="115"/>
    </row>
    <row r="62" spans="1:16" s="116" customFormat="1" ht="27.95" customHeight="1" x14ac:dyDescent="0.2">
      <c r="A62" s="122"/>
      <c r="B62" s="112"/>
      <c r="C62" s="118"/>
      <c r="D62" s="124" t="s">
        <v>267</v>
      </c>
      <c r="E62" s="119" t="s">
        <v>268</v>
      </c>
      <c r="F62" s="115"/>
      <c r="G62" s="115"/>
      <c r="H62" s="115"/>
      <c r="I62" s="115"/>
      <c r="J62" s="115"/>
      <c r="K62" s="115"/>
      <c r="L62" s="115"/>
      <c r="M62" s="115"/>
      <c r="N62" s="115"/>
      <c r="O62" s="115"/>
      <c r="P62" s="115"/>
    </row>
    <row r="63" spans="1:16" s="116" customFormat="1" ht="12.75" x14ac:dyDescent="0.2">
      <c r="A63" s="112"/>
      <c r="B63" s="112"/>
      <c r="C63" s="114"/>
      <c r="D63" s="114" t="s">
        <v>269</v>
      </c>
      <c r="E63" s="112" t="s">
        <v>270</v>
      </c>
      <c r="F63" s="115"/>
      <c r="G63" s="115"/>
      <c r="H63" s="115"/>
      <c r="I63" s="115"/>
      <c r="J63" s="115"/>
      <c r="K63" s="115"/>
      <c r="L63" s="115"/>
      <c r="M63" s="115"/>
      <c r="N63" s="115"/>
      <c r="O63" s="115"/>
      <c r="P63" s="115"/>
    </row>
    <row r="64" spans="1:16" s="116" customFormat="1" ht="6" customHeight="1" x14ac:dyDescent="0.2">
      <c r="A64" s="125"/>
      <c r="B64" s="125"/>
      <c r="C64" s="126"/>
      <c r="D64" s="126"/>
      <c r="E64" s="125"/>
      <c r="F64" s="115"/>
      <c r="G64" s="115"/>
      <c r="H64" s="115"/>
      <c r="I64" s="115"/>
      <c r="J64" s="115"/>
      <c r="K64" s="115"/>
      <c r="L64" s="115"/>
      <c r="M64" s="115"/>
      <c r="N64" s="115"/>
      <c r="O64" s="115"/>
      <c r="P64" s="115"/>
    </row>
    <row r="65" spans="1:16" s="111" customFormat="1" ht="27.95" customHeight="1" x14ac:dyDescent="0.2">
      <c r="A65" s="107" t="s">
        <v>271</v>
      </c>
      <c r="B65" s="107"/>
      <c r="C65" s="602" t="s">
        <v>272</v>
      </c>
      <c r="D65" s="603"/>
      <c r="E65" s="107"/>
      <c r="F65" s="110"/>
      <c r="G65" s="110"/>
      <c r="H65" s="110"/>
      <c r="I65" s="110"/>
      <c r="J65" s="110"/>
      <c r="K65" s="110"/>
      <c r="L65" s="110"/>
      <c r="M65" s="110"/>
      <c r="N65" s="110"/>
      <c r="O65" s="110"/>
      <c r="P65" s="110"/>
    </row>
    <row r="66" spans="1:16" s="116" customFormat="1" ht="6" customHeight="1" x14ac:dyDescent="0.2">
      <c r="A66" s="112"/>
      <c r="B66" s="112"/>
      <c r="C66" s="114"/>
      <c r="D66" s="114"/>
      <c r="E66" s="112"/>
      <c r="F66" s="115"/>
      <c r="G66" s="115"/>
      <c r="H66" s="115"/>
      <c r="I66" s="115"/>
      <c r="J66" s="115"/>
      <c r="K66" s="115"/>
      <c r="L66" s="115"/>
      <c r="M66" s="115"/>
      <c r="N66" s="115"/>
      <c r="O66" s="115"/>
      <c r="P66" s="115"/>
    </row>
    <row r="67" spans="1:16" s="116" customFormat="1" ht="27" customHeight="1" x14ac:dyDescent="0.2">
      <c r="A67" s="112"/>
      <c r="B67" s="123" t="s">
        <v>273</v>
      </c>
      <c r="C67" s="604" t="s">
        <v>272</v>
      </c>
      <c r="D67" s="605"/>
      <c r="E67" s="119"/>
      <c r="F67" s="115"/>
      <c r="G67" s="115"/>
      <c r="H67" s="115"/>
      <c r="I67" s="115"/>
      <c r="J67" s="115"/>
      <c r="K67" s="115"/>
      <c r="L67" s="115"/>
      <c r="M67" s="115"/>
      <c r="N67" s="115"/>
      <c r="O67" s="115"/>
      <c r="P67" s="115"/>
    </row>
    <row r="68" spans="1:16" s="116" customFormat="1" ht="12.75" x14ac:dyDescent="0.2">
      <c r="A68" s="122"/>
      <c r="B68" s="112"/>
      <c r="C68" s="118"/>
      <c r="D68" s="118" t="s">
        <v>274</v>
      </c>
      <c r="E68" s="119" t="s">
        <v>275</v>
      </c>
      <c r="F68" s="115"/>
      <c r="G68" s="115"/>
      <c r="H68" s="115"/>
      <c r="I68" s="115"/>
      <c r="J68" s="115"/>
      <c r="K68" s="115"/>
      <c r="L68" s="115"/>
      <c r="M68" s="115"/>
      <c r="N68" s="115"/>
      <c r="O68" s="115"/>
      <c r="P68" s="115"/>
    </row>
    <row r="69" spans="1:16" s="116" customFormat="1" ht="12.75" x14ac:dyDescent="0.2">
      <c r="A69" s="122"/>
      <c r="B69" s="112"/>
      <c r="C69" s="118"/>
      <c r="D69" s="118" t="s">
        <v>276</v>
      </c>
      <c r="E69" s="119" t="s">
        <v>277</v>
      </c>
      <c r="F69" s="115"/>
      <c r="G69" s="115"/>
      <c r="H69" s="115"/>
      <c r="I69" s="115"/>
      <c r="J69" s="115"/>
      <c r="K69" s="115"/>
      <c r="L69" s="115"/>
      <c r="M69" s="115"/>
      <c r="N69" s="115"/>
      <c r="O69" s="115"/>
      <c r="P69" s="115"/>
    </row>
    <row r="70" spans="1:16" s="116" customFormat="1" ht="12.75" x14ac:dyDescent="0.2">
      <c r="A70" s="122"/>
      <c r="B70" s="112"/>
      <c r="C70" s="118"/>
      <c r="D70" s="118" t="s">
        <v>278</v>
      </c>
      <c r="E70" s="119" t="s">
        <v>279</v>
      </c>
      <c r="F70" s="115"/>
      <c r="G70" s="115"/>
      <c r="H70" s="115"/>
      <c r="I70" s="115"/>
      <c r="J70" s="115"/>
      <c r="K70" s="115"/>
      <c r="L70" s="115"/>
      <c r="M70" s="115"/>
      <c r="N70" s="115"/>
      <c r="O70" s="115"/>
      <c r="P70" s="115"/>
    </row>
    <row r="71" spans="1:16" s="116" customFormat="1" ht="12.75" x14ac:dyDescent="0.2">
      <c r="A71" s="122"/>
      <c r="B71" s="112"/>
      <c r="C71" s="118"/>
      <c r="D71" s="118" t="s">
        <v>280</v>
      </c>
      <c r="E71" s="119" t="s">
        <v>281</v>
      </c>
      <c r="F71" s="115"/>
      <c r="G71" s="115"/>
      <c r="H71" s="115"/>
      <c r="I71" s="115"/>
      <c r="J71" s="115"/>
      <c r="K71" s="115"/>
      <c r="L71" s="115"/>
      <c r="M71" s="115"/>
      <c r="N71" s="115"/>
      <c r="O71" s="115"/>
      <c r="P71" s="115"/>
    </row>
    <row r="72" spans="1:16" s="116" customFormat="1" ht="12.75" x14ac:dyDescent="0.2">
      <c r="A72" s="122"/>
      <c r="B72" s="112"/>
      <c r="C72" s="118"/>
      <c r="D72" s="118" t="s">
        <v>282</v>
      </c>
      <c r="E72" s="119" t="s">
        <v>283</v>
      </c>
      <c r="F72" s="115"/>
      <c r="G72" s="115"/>
      <c r="H72" s="115"/>
      <c r="I72" s="115"/>
      <c r="J72" s="115"/>
      <c r="K72" s="115"/>
      <c r="L72" s="115"/>
      <c r="M72" s="115"/>
      <c r="N72" s="115"/>
      <c r="O72" s="115"/>
      <c r="P72" s="115"/>
    </row>
    <row r="73" spans="1:16" s="116" customFormat="1" ht="12.75" x14ac:dyDescent="0.2">
      <c r="A73" s="122"/>
      <c r="B73" s="112"/>
      <c r="C73" s="118"/>
      <c r="D73" s="118" t="s">
        <v>284</v>
      </c>
      <c r="E73" s="119" t="s">
        <v>285</v>
      </c>
      <c r="F73" s="115"/>
      <c r="G73" s="115"/>
      <c r="H73" s="115"/>
      <c r="I73" s="115"/>
      <c r="J73" s="115"/>
      <c r="K73" s="115"/>
      <c r="L73" s="115"/>
      <c r="M73" s="115"/>
      <c r="N73" s="115"/>
      <c r="O73" s="115"/>
      <c r="P73" s="115"/>
    </row>
    <row r="74" spans="1:16" s="116" customFormat="1" ht="12.75" x14ac:dyDescent="0.2">
      <c r="A74" s="112"/>
      <c r="B74" s="112"/>
      <c r="C74" s="114"/>
      <c r="D74" s="114" t="s">
        <v>286</v>
      </c>
      <c r="E74" s="112" t="s">
        <v>287</v>
      </c>
      <c r="F74" s="115"/>
      <c r="G74" s="115"/>
      <c r="H74" s="115"/>
      <c r="I74" s="115"/>
      <c r="J74" s="115"/>
      <c r="K74" s="115"/>
      <c r="L74" s="115"/>
      <c r="M74" s="115"/>
      <c r="N74" s="115"/>
      <c r="O74" s="115"/>
      <c r="P74" s="115"/>
    </row>
    <row r="75" spans="1:16" s="116" customFormat="1" ht="6" customHeight="1" x14ac:dyDescent="0.2">
      <c r="A75" s="125"/>
      <c r="B75" s="125"/>
      <c r="C75" s="126"/>
      <c r="D75" s="126"/>
      <c r="E75" s="125"/>
      <c r="F75" s="115"/>
      <c r="G75" s="115"/>
      <c r="H75" s="115"/>
      <c r="I75" s="115"/>
      <c r="J75" s="115"/>
      <c r="K75" s="115"/>
      <c r="L75" s="115"/>
      <c r="M75" s="115"/>
      <c r="N75" s="115"/>
      <c r="O75" s="115"/>
      <c r="P75" s="115"/>
    </row>
    <row r="76" spans="1:16" s="111" customFormat="1" ht="14.1" customHeight="1" x14ac:dyDescent="0.2">
      <c r="A76" s="107" t="s">
        <v>288</v>
      </c>
      <c r="B76" s="107"/>
      <c r="C76" s="109" t="s">
        <v>122</v>
      </c>
      <c r="D76" s="109"/>
      <c r="E76" s="107"/>
      <c r="F76" s="110"/>
      <c r="G76" s="110"/>
      <c r="H76" s="110"/>
      <c r="I76" s="110"/>
      <c r="J76" s="110"/>
      <c r="K76" s="110"/>
      <c r="L76" s="110"/>
      <c r="M76" s="110"/>
      <c r="N76" s="110"/>
      <c r="O76" s="110"/>
      <c r="P76" s="110"/>
    </row>
    <row r="77" spans="1:16" s="116" customFormat="1" ht="6" customHeight="1" x14ac:dyDescent="0.2">
      <c r="A77" s="112"/>
      <c r="B77" s="112"/>
      <c r="C77" s="114"/>
      <c r="D77" s="114"/>
      <c r="E77" s="112"/>
      <c r="F77" s="115"/>
      <c r="G77" s="115"/>
      <c r="H77" s="115"/>
      <c r="I77" s="115"/>
      <c r="J77" s="115"/>
      <c r="K77" s="115"/>
      <c r="L77" s="115"/>
      <c r="M77" s="115"/>
      <c r="N77" s="115"/>
      <c r="O77" s="115"/>
      <c r="P77" s="115"/>
    </row>
    <row r="78" spans="1:16" s="116" customFormat="1" ht="12.75" x14ac:dyDescent="0.2">
      <c r="A78" s="112"/>
      <c r="B78" s="119" t="s">
        <v>289</v>
      </c>
      <c r="C78" s="118" t="s">
        <v>290</v>
      </c>
      <c r="D78" s="118"/>
      <c r="E78" s="119" t="s">
        <v>291</v>
      </c>
      <c r="F78" s="115"/>
      <c r="G78" s="115"/>
      <c r="H78" s="115"/>
      <c r="I78" s="115"/>
      <c r="J78" s="115"/>
      <c r="K78" s="115"/>
      <c r="L78" s="115"/>
      <c r="M78" s="115"/>
      <c r="N78" s="115"/>
      <c r="O78" s="115"/>
      <c r="P78" s="115"/>
    </row>
    <row r="79" spans="1:16" s="116" customFormat="1" ht="25.5" customHeight="1" x14ac:dyDescent="0.2">
      <c r="A79" s="112"/>
      <c r="B79" s="112" t="s">
        <v>292</v>
      </c>
      <c r="C79" s="606" t="s">
        <v>293</v>
      </c>
      <c r="D79" s="607"/>
      <c r="E79" s="112" t="s">
        <v>294</v>
      </c>
      <c r="F79" s="115"/>
      <c r="G79" s="115"/>
      <c r="H79" s="115"/>
      <c r="I79" s="115"/>
      <c r="J79" s="115"/>
      <c r="K79" s="115"/>
      <c r="L79" s="115"/>
      <c r="M79" s="115"/>
      <c r="N79" s="115"/>
      <c r="O79" s="115"/>
      <c r="P79" s="115"/>
    </row>
    <row r="80" spans="1:16" s="116" customFormat="1" ht="6" customHeight="1" x14ac:dyDescent="0.2">
      <c r="A80" s="125"/>
      <c r="B80" s="125"/>
      <c r="C80" s="126"/>
      <c r="D80" s="126"/>
      <c r="E80" s="125"/>
      <c r="F80" s="115"/>
      <c r="G80" s="115"/>
      <c r="H80" s="115"/>
      <c r="I80" s="115"/>
      <c r="J80" s="115"/>
      <c r="K80" s="115"/>
      <c r="L80" s="115"/>
      <c r="M80" s="115"/>
      <c r="N80" s="115"/>
      <c r="O80" s="115"/>
      <c r="P80" s="115"/>
    </row>
    <row r="81" spans="1:16" s="111" customFormat="1" ht="14.1" customHeight="1" x14ac:dyDescent="0.2">
      <c r="A81" s="107" t="s">
        <v>295</v>
      </c>
      <c r="B81" s="107"/>
      <c r="C81" s="109" t="s">
        <v>123</v>
      </c>
      <c r="D81" s="109"/>
      <c r="E81" s="107"/>
      <c r="F81" s="110"/>
      <c r="G81" s="110"/>
      <c r="H81" s="110"/>
      <c r="I81" s="110"/>
      <c r="J81" s="110"/>
      <c r="K81" s="110"/>
      <c r="L81" s="110"/>
      <c r="M81" s="110"/>
      <c r="N81" s="110"/>
      <c r="O81" s="110"/>
      <c r="P81" s="110"/>
    </row>
    <row r="82" spans="1:16" s="116" customFormat="1" ht="5.25" customHeight="1" x14ac:dyDescent="0.2">
      <c r="A82" s="112"/>
      <c r="B82" s="112"/>
      <c r="C82" s="114"/>
      <c r="D82" s="114"/>
      <c r="E82" s="112"/>
      <c r="F82" s="115"/>
      <c r="G82" s="115"/>
      <c r="H82" s="115"/>
      <c r="I82" s="115"/>
      <c r="J82" s="115"/>
      <c r="K82" s="115"/>
      <c r="L82" s="115"/>
      <c r="M82" s="115"/>
      <c r="N82" s="115"/>
      <c r="O82" s="115"/>
      <c r="P82" s="115"/>
    </row>
    <row r="83" spans="1:16" s="116" customFormat="1" ht="12.75" x14ac:dyDescent="0.2">
      <c r="A83" s="112"/>
      <c r="B83" s="123" t="s">
        <v>296</v>
      </c>
      <c r="C83" s="118" t="s">
        <v>297</v>
      </c>
      <c r="D83" s="118"/>
      <c r="E83" s="119"/>
      <c r="F83" s="115"/>
      <c r="G83" s="115"/>
      <c r="H83" s="115"/>
      <c r="I83" s="115"/>
      <c r="J83" s="115"/>
      <c r="K83" s="115"/>
      <c r="L83" s="115"/>
      <c r="M83" s="115"/>
      <c r="N83" s="115"/>
      <c r="O83" s="115"/>
      <c r="P83" s="115"/>
    </row>
    <row r="84" spans="1:16" s="116" customFormat="1" ht="25.5" x14ac:dyDescent="0.2">
      <c r="A84" s="122"/>
      <c r="B84" s="112"/>
      <c r="C84" s="118"/>
      <c r="D84" s="124" t="s">
        <v>298</v>
      </c>
      <c r="E84" s="119" t="s">
        <v>299</v>
      </c>
      <c r="F84" s="115"/>
      <c r="G84" s="115"/>
      <c r="H84" s="115"/>
      <c r="I84" s="115"/>
      <c r="J84" s="115"/>
      <c r="K84" s="115"/>
      <c r="L84" s="115"/>
      <c r="M84" s="115"/>
      <c r="N84" s="115"/>
      <c r="O84" s="115"/>
      <c r="P84" s="115"/>
    </row>
    <row r="85" spans="1:16" s="116" customFormat="1" ht="12.75" x14ac:dyDescent="0.2">
      <c r="A85" s="122"/>
      <c r="B85" s="112"/>
      <c r="C85" s="118"/>
      <c r="D85" s="118" t="s">
        <v>300</v>
      </c>
      <c r="E85" s="119" t="s">
        <v>301</v>
      </c>
      <c r="F85" s="115"/>
      <c r="G85" s="115"/>
      <c r="H85" s="115"/>
      <c r="I85" s="115"/>
      <c r="J85" s="115"/>
      <c r="K85" s="115"/>
      <c r="L85" s="115"/>
      <c r="M85" s="115"/>
      <c r="N85" s="115"/>
      <c r="O85" s="115"/>
      <c r="P85" s="115"/>
    </row>
    <row r="86" spans="1:16" s="116" customFormat="1" ht="12.75" x14ac:dyDescent="0.2">
      <c r="A86" s="122"/>
      <c r="B86" s="112"/>
      <c r="C86" s="118"/>
      <c r="D86" s="118" t="s">
        <v>302</v>
      </c>
      <c r="E86" s="119" t="s">
        <v>303</v>
      </c>
      <c r="F86" s="115"/>
      <c r="G86" s="115"/>
      <c r="H86" s="115"/>
      <c r="I86" s="115"/>
      <c r="J86" s="115"/>
      <c r="K86" s="115"/>
      <c r="L86" s="115"/>
      <c r="M86" s="115"/>
      <c r="N86" s="115"/>
      <c r="O86" s="115"/>
      <c r="P86" s="115"/>
    </row>
    <row r="87" spans="1:16" s="116" customFormat="1" ht="12.75" x14ac:dyDescent="0.2">
      <c r="A87" s="122"/>
      <c r="B87" s="112"/>
      <c r="C87" s="118"/>
      <c r="D87" s="118" t="s">
        <v>304</v>
      </c>
      <c r="E87" s="119" t="s">
        <v>305</v>
      </c>
      <c r="F87" s="115"/>
      <c r="G87" s="115"/>
      <c r="H87" s="115"/>
      <c r="I87" s="115"/>
      <c r="J87" s="115"/>
      <c r="K87" s="115"/>
      <c r="L87" s="115"/>
      <c r="M87" s="115"/>
      <c r="N87" s="115"/>
      <c r="O87" s="115"/>
      <c r="P87" s="115"/>
    </row>
    <row r="88" spans="1:16" s="116" customFormat="1" ht="12.75" x14ac:dyDescent="0.2">
      <c r="A88" s="112"/>
      <c r="B88" s="112"/>
      <c r="C88" s="114"/>
      <c r="D88" s="114" t="s">
        <v>306</v>
      </c>
      <c r="E88" s="112" t="s">
        <v>307</v>
      </c>
      <c r="F88" s="115"/>
      <c r="G88" s="115"/>
      <c r="H88" s="115"/>
      <c r="I88" s="115"/>
      <c r="J88" s="115"/>
      <c r="K88" s="115"/>
      <c r="L88" s="115"/>
      <c r="M88" s="115"/>
      <c r="N88" s="115"/>
      <c r="O88" s="115"/>
      <c r="P88" s="115"/>
    </row>
    <row r="89" spans="1:16" s="116" customFormat="1" ht="6" customHeight="1" x14ac:dyDescent="0.2">
      <c r="A89" s="125"/>
      <c r="B89" s="125"/>
      <c r="C89" s="126"/>
      <c r="D89" s="126"/>
      <c r="E89" s="125"/>
      <c r="F89" s="115"/>
      <c r="G89" s="115"/>
      <c r="H89" s="115"/>
      <c r="I89" s="115"/>
      <c r="J89" s="115"/>
      <c r="K89" s="115"/>
      <c r="L89" s="115"/>
      <c r="M89" s="115"/>
      <c r="N89" s="115"/>
      <c r="O89" s="115"/>
      <c r="P89" s="115"/>
    </row>
    <row r="90" spans="1:16" s="111" customFormat="1" ht="14.1" customHeight="1" x14ac:dyDescent="0.2">
      <c r="A90" s="107" t="s">
        <v>308</v>
      </c>
      <c r="B90" s="107"/>
      <c r="C90" s="109" t="s">
        <v>309</v>
      </c>
      <c r="D90" s="109"/>
      <c r="E90" s="107"/>
      <c r="F90" s="110"/>
      <c r="G90" s="110"/>
      <c r="H90" s="110"/>
      <c r="I90" s="110"/>
      <c r="J90" s="110"/>
      <c r="K90" s="110"/>
      <c r="L90" s="110"/>
      <c r="M90" s="110"/>
      <c r="N90" s="110"/>
      <c r="O90" s="110"/>
      <c r="P90" s="110"/>
    </row>
    <row r="91" spans="1:16" s="116" customFormat="1" ht="6" customHeight="1" x14ac:dyDescent="0.2">
      <c r="A91" s="112"/>
      <c r="B91" s="112"/>
      <c r="C91" s="114"/>
      <c r="D91" s="114"/>
      <c r="E91" s="112"/>
      <c r="F91" s="115"/>
      <c r="G91" s="115"/>
      <c r="H91" s="115"/>
      <c r="I91" s="115"/>
      <c r="J91" s="115"/>
      <c r="K91" s="115"/>
      <c r="L91" s="115"/>
      <c r="M91" s="115"/>
      <c r="N91" s="115"/>
      <c r="O91" s="115"/>
      <c r="P91" s="115"/>
    </row>
    <row r="92" spans="1:16" s="116" customFormat="1" ht="12.75" x14ac:dyDescent="0.2">
      <c r="A92" s="112"/>
      <c r="B92" s="123" t="s">
        <v>310</v>
      </c>
      <c r="C92" s="118" t="s">
        <v>311</v>
      </c>
      <c r="D92" s="118"/>
      <c r="E92" s="119"/>
      <c r="F92" s="115"/>
      <c r="G92" s="115"/>
      <c r="H92" s="115"/>
      <c r="I92" s="115"/>
      <c r="J92" s="115"/>
      <c r="K92" s="115"/>
      <c r="L92" s="115"/>
      <c r="M92" s="115"/>
      <c r="N92" s="115"/>
      <c r="O92" s="115"/>
      <c r="P92" s="115"/>
    </row>
    <row r="93" spans="1:16" s="116" customFormat="1" ht="12.75" x14ac:dyDescent="0.2">
      <c r="A93" s="122"/>
      <c r="B93" s="112"/>
      <c r="C93" s="118"/>
      <c r="D93" s="118" t="s">
        <v>312</v>
      </c>
      <c r="E93" s="119" t="s">
        <v>313</v>
      </c>
      <c r="F93" s="115"/>
      <c r="G93" s="115"/>
      <c r="H93" s="115"/>
      <c r="I93" s="115"/>
      <c r="J93" s="115"/>
      <c r="K93" s="115"/>
      <c r="L93" s="115"/>
      <c r="M93" s="115"/>
      <c r="N93" s="115"/>
      <c r="O93" s="115"/>
      <c r="P93" s="115"/>
    </row>
    <row r="94" spans="1:16" s="116" customFormat="1" ht="12.75" x14ac:dyDescent="0.2">
      <c r="A94" s="122"/>
      <c r="B94" s="112"/>
      <c r="C94" s="118"/>
      <c r="D94" s="118" t="s">
        <v>314</v>
      </c>
      <c r="E94" s="119" t="s">
        <v>315</v>
      </c>
      <c r="F94" s="115"/>
      <c r="G94" s="115"/>
      <c r="H94" s="115"/>
      <c r="I94" s="115"/>
      <c r="J94" s="115"/>
      <c r="K94" s="115"/>
      <c r="L94" s="115"/>
      <c r="M94" s="115"/>
      <c r="N94" s="115"/>
      <c r="O94" s="115"/>
      <c r="P94" s="115"/>
    </row>
    <row r="95" spans="1:16" s="116" customFormat="1" ht="12.75" x14ac:dyDescent="0.2">
      <c r="A95" s="122"/>
      <c r="B95" s="112"/>
      <c r="C95" s="118"/>
      <c r="D95" s="118" t="s">
        <v>316</v>
      </c>
      <c r="E95" s="119" t="s">
        <v>317</v>
      </c>
      <c r="F95" s="115"/>
      <c r="G95" s="115"/>
      <c r="H95" s="115"/>
      <c r="I95" s="115"/>
      <c r="J95" s="115"/>
      <c r="K95" s="115"/>
      <c r="L95" s="115"/>
      <c r="M95" s="115"/>
      <c r="N95" s="115"/>
      <c r="O95" s="115"/>
      <c r="P95" s="115"/>
    </row>
    <row r="96" spans="1:16" s="116" customFormat="1" ht="12.75" x14ac:dyDescent="0.2">
      <c r="A96" s="122"/>
      <c r="B96" s="112"/>
      <c r="C96" s="118"/>
      <c r="D96" s="118" t="s">
        <v>318</v>
      </c>
      <c r="E96" s="119" t="s">
        <v>319</v>
      </c>
      <c r="F96" s="115"/>
      <c r="G96" s="115"/>
      <c r="H96" s="115"/>
      <c r="I96" s="115"/>
      <c r="J96" s="115"/>
      <c r="K96" s="115"/>
      <c r="L96" s="115"/>
      <c r="M96" s="115"/>
      <c r="N96" s="115"/>
      <c r="O96" s="115"/>
      <c r="P96" s="115"/>
    </row>
    <row r="97" spans="1:16" s="116" customFormat="1" ht="25.5" x14ac:dyDescent="0.2">
      <c r="A97" s="122"/>
      <c r="B97" s="112"/>
      <c r="C97" s="118"/>
      <c r="D97" s="124" t="s">
        <v>320</v>
      </c>
      <c r="E97" s="119" t="s">
        <v>321</v>
      </c>
      <c r="F97" s="115"/>
      <c r="G97" s="115"/>
      <c r="H97" s="115"/>
      <c r="I97" s="115"/>
      <c r="J97" s="115"/>
      <c r="K97" s="115"/>
      <c r="L97" s="115"/>
      <c r="M97" s="115"/>
      <c r="N97" s="115"/>
      <c r="O97" s="115"/>
      <c r="P97" s="115"/>
    </row>
    <row r="98" spans="1:16" s="116" customFormat="1" ht="25.5" x14ac:dyDescent="0.2">
      <c r="A98" s="122"/>
      <c r="B98" s="112"/>
      <c r="C98" s="118"/>
      <c r="D98" s="124" t="s">
        <v>322</v>
      </c>
      <c r="E98" s="119" t="s">
        <v>323</v>
      </c>
      <c r="F98" s="115"/>
      <c r="G98" s="115"/>
      <c r="H98" s="115"/>
      <c r="I98" s="115"/>
      <c r="J98" s="115"/>
      <c r="K98" s="115"/>
      <c r="L98" s="115"/>
      <c r="M98" s="115"/>
      <c r="N98" s="115"/>
      <c r="O98" s="115"/>
      <c r="P98" s="115"/>
    </row>
    <row r="99" spans="1:16" s="116" customFormat="1" ht="25.5" x14ac:dyDescent="0.2">
      <c r="A99" s="122"/>
      <c r="B99" s="112"/>
      <c r="C99" s="118"/>
      <c r="D99" s="124" t="s">
        <v>324</v>
      </c>
      <c r="E99" s="119" t="s">
        <v>325</v>
      </c>
      <c r="F99" s="115"/>
      <c r="G99" s="115"/>
      <c r="H99" s="115"/>
      <c r="I99" s="115"/>
      <c r="J99" s="115"/>
      <c r="K99" s="115"/>
      <c r="L99" s="115"/>
      <c r="M99" s="115"/>
      <c r="N99" s="115"/>
      <c r="O99" s="115"/>
      <c r="P99" s="115"/>
    </row>
    <row r="100" spans="1:16" s="116" customFormat="1" ht="12.75" x14ac:dyDescent="0.2">
      <c r="A100" s="112"/>
      <c r="B100" s="112"/>
      <c r="C100" s="114"/>
      <c r="D100" s="114" t="s">
        <v>326</v>
      </c>
      <c r="E100" s="112" t="s">
        <v>327</v>
      </c>
      <c r="F100" s="115"/>
      <c r="G100" s="115"/>
      <c r="H100" s="115"/>
      <c r="I100" s="115"/>
      <c r="J100" s="115"/>
      <c r="K100" s="115"/>
      <c r="L100" s="115"/>
      <c r="M100" s="115"/>
      <c r="N100" s="115"/>
      <c r="O100" s="115"/>
      <c r="P100" s="115"/>
    </row>
    <row r="101" spans="1:16" s="116" customFormat="1" ht="6" customHeight="1" x14ac:dyDescent="0.2">
      <c r="A101" s="125"/>
      <c r="B101" s="125"/>
      <c r="C101" s="126"/>
      <c r="D101" s="126"/>
      <c r="E101" s="125"/>
      <c r="F101" s="115"/>
      <c r="G101" s="115"/>
      <c r="H101" s="115"/>
      <c r="I101" s="115"/>
      <c r="J101" s="115"/>
      <c r="K101" s="115"/>
      <c r="L101" s="115"/>
      <c r="M101" s="115"/>
      <c r="N101" s="115"/>
      <c r="O101" s="115"/>
      <c r="P101" s="115"/>
    </row>
    <row r="102" spans="1:16" s="111" customFormat="1" ht="14.1" customHeight="1" x14ac:dyDescent="0.2">
      <c r="A102" s="107" t="s">
        <v>328</v>
      </c>
      <c r="B102" s="107"/>
      <c r="C102" s="109" t="s">
        <v>125</v>
      </c>
      <c r="D102" s="109"/>
      <c r="E102" s="107"/>
      <c r="F102" s="110"/>
      <c r="G102" s="110"/>
      <c r="H102" s="110"/>
      <c r="I102" s="110"/>
      <c r="J102" s="110"/>
      <c r="K102" s="110"/>
      <c r="L102" s="110"/>
      <c r="M102" s="110"/>
      <c r="N102" s="110"/>
      <c r="O102" s="110"/>
      <c r="P102" s="110"/>
    </row>
    <row r="103" spans="1:16" s="116" customFormat="1" ht="6" customHeight="1" x14ac:dyDescent="0.2">
      <c r="A103" s="112"/>
      <c r="B103" s="112"/>
      <c r="C103" s="114"/>
      <c r="D103" s="114"/>
      <c r="E103" s="112"/>
      <c r="F103" s="115"/>
      <c r="G103" s="115"/>
      <c r="H103" s="115"/>
      <c r="I103" s="115"/>
      <c r="J103" s="115"/>
      <c r="K103" s="115"/>
      <c r="L103" s="115"/>
      <c r="M103" s="115"/>
      <c r="N103" s="115"/>
      <c r="O103" s="115"/>
      <c r="P103" s="115"/>
    </row>
    <row r="104" spans="1:16" s="116" customFormat="1" ht="12.75" x14ac:dyDescent="0.2">
      <c r="A104" s="112"/>
      <c r="B104" s="123" t="s">
        <v>329</v>
      </c>
      <c r="C104" s="133" t="s">
        <v>330</v>
      </c>
      <c r="D104" s="118"/>
      <c r="E104" s="119"/>
      <c r="F104" s="115"/>
      <c r="G104" s="115"/>
      <c r="H104" s="115"/>
      <c r="I104" s="115"/>
      <c r="J104" s="115"/>
      <c r="K104" s="115"/>
      <c r="L104" s="115"/>
      <c r="M104" s="115"/>
      <c r="N104" s="115"/>
      <c r="O104" s="115"/>
      <c r="P104" s="115"/>
    </row>
    <row r="105" spans="1:16" s="116" customFormat="1" ht="12.75" x14ac:dyDescent="0.2">
      <c r="A105" s="112"/>
      <c r="B105" s="112"/>
      <c r="C105" s="133"/>
      <c r="D105" s="118" t="s">
        <v>331</v>
      </c>
      <c r="E105" s="119" t="s">
        <v>332</v>
      </c>
      <c r="F105" s="115"/>
      <c r="G105" s="115"/>
      <c r="H105" s="115"/>
      <c r="I105" s="115"/>
      <c r="J105" s="115"/>
      <c r="K105" s="115"/>
      <c r="L105" s="115"/>
      <c r="M105" s="115"/>
      <c r="N105" s="115"/>
      <c r="O105" s="115"/>
      <c r="P105" s="115"/>
    </row>
    <row r="106" spans="1:16" s="116" customFormat="1" ht="12.75" x14ac:dyDescent="0.2">
      <c r="A106" s="112"/>
      <c r="B106" s="112"/>
      <c r="C106" s="114"/>
      <c r="D106" s="114" t="s">
        <v>333</v>
      </c>
      <c r="E106" s="112" t="s">
        <v>334</v>
      </c>
      <c r="F106" s="115"/>
      <c r="G106" s="115"/>
      <c r="H106" s="115"/>
      <c r="I106" s="115"/>
      <c r="J106" s="115"/>
      <c r="K106" s="115"/>
      <c r="L106" s="115"/>
      <c r="M106" s="115"/>
      <c r="N106" s="115"/>
      <c r="O106" s="115"/>
      <c r="P106" s="115"/>
    </row>
    <row r="107" spans="1:16" s="116" customFormat="1" ht="6" customHeight="1" x14ac:dyDescent="0.2">
      <c r="A107" s="125"/>
      <c r="B107" s="125"/>
      <c r="C107" s="126"/>
      <c r="D107" s="126"/>
      <c r="E107" s="125"/>
      <c r="F107" s="115"/>
      <c r="G107" s="115"/>
      <c r="H107" s="115"/>
      <c r="I107" s="115"/>
      <c r="J107" s="115"/>
      <c r="K107" s="115"/>
      <c r="L107" s="115"/>
      <c r="M107" s="115"/>
      <c r="N107" s="115"/>
      <c r="O107" s="115"/>
      <c r="P107" s="115"/>
    </row>
    <row r="108" spans="1:16" s="111" customFormat="1" ht="14.1" customHeight="1" x14ac:dyDescent="0.2">
      <c r="A108" s="107" t="s">
        <v>335</v>
      </c>
      <c r="B108" s="107"/>
      <c r="C108" s="109" t="s">
        <v>126</v>
      </c>
      <c r="D108" s="109"/>
      <c r="E108" s="107"/>
      <c r="F108" s="110"/>
      <c r="G108" s="110"/>
      <c r="H108" s="110"/>
      <c r="I108" s="110"/>
      <c r="J108" s="110"/>
      <c r="K108" s="110"/>
      <c r="L108" s="110"/>
      <c r="M108" s="110"/>
      <c r="N108" s="110"/>
      <c r="O108" s="110"/>
      <c r="P108" s="110"/>
    </row>
    <row r="109" spans="1:16" s="116" customFormat="1" ht="6" customHeight="1" x14ac:dyDescent="0.2">
      <c r="A109" s="112"/>
      <c r="B109" s="112"/>
      <c r="C109" s="114"/>
      <c r="D109" s="114"/>
      <c r="E109" s="112"/>
      <c r="F109" s="115"/>
      <c r="G109" s="115"/>
      <c r="H109" s="115"/>
      <c r="I109" s="115"/>
      <c r="J109" s="115"/>
      <c r="K109" s="115"/>
      <c r="L109" s="115"/>
      <c r="M109" s="115"/>
      <c r="N109" s="115"/>
      <c r="O109" s="115"/>
      <c r="P109" s="115"/>
    </row>
    <row r="110" spans="1:16" s="116" customFormat="1" ht="12.75" x14ac:dyDescent="0.2">
      <c r="A110" s="112"/>
      <c r="B110" s="123" t="s">
        <v>336</v>
      </c>
      <c r="C110" s="118" t="s">
        <v>126</v>
      </c>
      <c r="D110" s="118"/>
      <c r="E110" s="119"/>
      <c r="F110" s="115"/>
      <c r="G110" s="115"/>
      <c r="H110" s="115"/>
      <c r="I110" s="115"/>
      <c r="J110" s="115"/>
      <c r="K110" s="115"/>
      <c r="L110" s="115"/>
      <c r="M110" s="115"/>
      <c r="N110" s="115"/>
      <c r="O110" s="115"/>
      <c r="P110" s="115"/>
    </row>
    <row r="111" spans="1:16" s="116" customFormat="1" ht="12.75" x14ac:dyDescent="0.2">
      <c r="A111" s="112"/>
      <c r="B111" s="112"/>
      <c r="C111" s="118"/>
      <c r="D111" s="118" t="s">
        <v>337</v>
      </c>
      <c r="E111" s="119" t="s">
        <v>338</v>
      </c>
      <c r="F111" s="115"/>
      <c r="G111" s="115"/>
      <c r="H111" s="115"/>
      <c r="I111" s="115"/>
      <c r="J111" s="115"/>
      <c r="K111" s="115"/>
      <c r="L111" s="115"/>
      <c r="M111" s="115"/>
      <c r="N111" s="115"/>
      <c r="O111" s="115"/>
      <c r="P111" s="115"/>
    </row>
    <row r="112" spans="1:16" s="116" customFormat="1" ht="12.75" x14ac:dyDescent="0.2">
      <c r="A112" s="112"/>
      <c r="B112" s="112"/>
      <c r="C112" s="114"/>
      <c r="D112" s="114" t="s">
        <v>339</v>
      </c>
      <c r="E112" s="112" t="s">
        <v>340</v>
      </c>
      <c r="F112" s="115"/>
      <c r="G112" s="115"/>
      <c r="H112" s="115"/>
      <c r="I112" s="115"/>
      <c r="J112" s="115"/>
      <c r="K112" s="115"/>
      <c r="L112" s="115"/>
      <c r="M112" s="115"/>
      <c r="N112" s="115"/>
      <c r="O112" s="115"/>
      <c r="P112" s="115"/>
    </row>
    <row r="113" spans="1:16" s="116" customFormat="1" ht="6" customHeight="1" x14ac:dyDescent="0.2">
      <c r="A113" s="125"/>
      <c r="B113" s="125"/>
      <c r="C113" s="126"/>
      <c r="D113" s="126"/>
      <c r="E113" s="125"/>
      <c r="F113" s="115"/>
      <c r="G113" s="115"/>
      <c r="H113" s="115"/>
      <c r="I113" s="115"/>
      <c r="J113" s="115"/>
      <c r="K113" s="115"/>
      <c r="L113" s="115"/>
      <c r="M113" s="115"/>
      <c r="N113" s="115"/>
      <c r="O113" s="115"/>
      <c r="P113" s="115"/>
    </row>
    <row r="114" spans="1:16" s="111" customFormat="1" ht="14.1" customHeight="1" x14ac:dyDescent="0.2">
      <c r="A114" s="107" t="s">
        <v>341</v>
      </c>
      <c r="B114" s="107"/>
      <c r="C114" s="109" t="s">
        <v>342</v>
      </c>
      <c r="D114" s="109"/>
      <c r="E114" s="107"/>
      <c r="F114" s="110"/>
      <c r="G114" s="110"/>
      <c r="H114" s="110"/>
      <c r="I114" s="110"/>
      <c r="J114" s="110"/>
      <c r="K114" s="110"/>
      <c r="L114" s="110"/>
      <c r="M114" s="110"/>
      <c r="N114" s="110"/>
      <c r="O114" s="110"/>
      <c r="P114" s="110"/>
    </row>
    <row r="115" spans="1:16" s="116" customFormat="1" ht="6" customHeight="1" x14ac:dyDescent="0.2">
      <c r="A115" s="112"/>
      <c r="B115" s="112"/>
      <c r="C115" s="114"/>
      <c r="D115" s="114"/>
      <c r="E115" s="112"/>
      <c r="F115" s="115"/>
      <c r="G115" s="115"/>
      <c r="H115" s="115"/>
      <c r="I115" s="115"/>
      <c r="J115" s="115"/>
      <c r="K115" s="115"/>
      <c r="L115" s="115"/>
      <c r="M115" s="115"/>
      <c r="N115" s="115"/>
      <c r="O115" s="115"/>
      <c r="P115" s="115"/>
    </row>
    <row r="116" spans="1:16" s="116" customFormat="1" ht="12.75" x14ac:dyDescent="0.2">
      <c r="A116" s="112"/>
      <c r="B116" s="119" t="s">
        <v>343</v>
      </c>
      <c r="C116" s="118" t="s">
        <v>344</v>
      </c>
      <c r="D116" s="118"/>
      <c r="E116" s="119" t="s">
        <v>345</v>
      </c>
      <c r="F116" s="115"/>
      <c r="G116" s="115"/>
      <c r="H116" s="115"/>
      <c r="I116" s="115"/>
      <c r="J116" s="115"/>
      <c r="K116" s="115"/>
      <c r="L116" s="115"/>
      <c r="M116" s="115"/>
      <c r="N116" s="115"/>
      <c r="O116" s="115"/>
      <c r="P116" s="115"/>
    </row>
    <row r="117" spans="1:16" s="116" customFormat="1" ht="12.75" x14ac:dyDescent="0.2">
      <c r="A117" s="112"/>
      <c r="B117" s="112" t="s">
        <v>346</v>
      </c>
      <c r="C117" s="114" t="s">
        <v>347</v>
      </c>
      <c r="D117" s="114"/>
      <c r="E117" s="112" t="s">
        <v>348</v>
      </c>
      <c r="F117" s="115"/>
      <c r="G117" s="115"/>
      <c r="H117" s="115"/>
      <c r="I117" s="115"/>
      <c r="J117" s="115"/>
      <c r="K117" s="115"/>
      <c r="L117" s="115"/>
      <c r="M117" s="115"/>
      <c r="N117" s="115"/>
      <c r="O117" s="115"/>
      <c r="P117" s="115"/>
    </row>
    <row r="118" spans="1:16" s="116" customFormat="1" ht="6" customHeight="1" x14ac:dyDescent="0.2">
      <c r="A118" s="125"/>
      <c r="B118" s="125"/>
      <c r="C118" s="126"/>
      <c r="D118" s="126"/>
      <c r="E118" s="125"/>
      <c r="F118" s="115"/>
      <c r="G118" s="115"/>
      <c r="H118" s="115"/>
      <c r="I118" s="115"/>
      <c r="J118" s="115"/>
      <c r="K118" s="115"/>
      <c r="L118" s="115"/>
      <c r="M118" s="115"/>
      <c r="N118" s="115"/>
      <c r="O118" s="115"/>
      <c r="P118" s="115"/>
    </row>
    <row r="119" spans="1:16" s="111" customFormat="1" ht="14.1" customHeight="1" x14ac:dyDescent="0.2">
      <c r="A119" s="107" t="s">
        <v>349</v>
      </c>
      <c r="B119" s="107"/>
      <c r="C119" s="109" t="s">
        <v>128</v>
      </c>
      <c r="D119" s="109"/>
      <c r="E119" s="107"/>
      <c r="F119" s="110"/>
      <c r="G119" s="110"/>
      <c r="H119" s="110"/>
      <c r="I119" s="110"/>
      <c r="J119" s="110"/>
      <c r="K119" s="110"/>
      <c r="L119" s="110"/>
      <c r="M119" s="110"/>
      <c r="N119" s="110"/>
      <c r="O119" s="110"/>
      <c r="P119" s="110"/>
    </row>
    <row r="120" spans="1:16" s="116" customFormat="1" ht="6" customHeight="1" x14ac:dyDescent="0.2">
      <c r="A120" s="112"/>
      <c r="B120" s="112"/>
      <c r="C120" s="114"/>
      <c r="D120" s="114"/>
      <c r="E120" s="112"/>
      <c r="F120" s="115"/>
      <c r="G120" s="115"/>
      <c r="H120" s="115"/>
      <c r="I120" s="115"/>
      <c r="J120" s="115"/>
      <c r="K120" s="115"/>
      <c r="L120" s="115"/>
      <c r="M120" s="115"/>
      <c r="N120" s="115"/>
      <c r="O120" s="115"/>
      <c r="P120" s="115"/>
    </row>
    <row r="121" spans="1:16" s="116" customFormat="1" ht="12.75" x14ac:dyDescent="0.2">
      <c r="A121" s="112"/>
      <c r="B121" s="123" t="s">
        <v>350</v>
      </c>
      <c r="C121" s="129" t="s">
        <v>128</v>
      </c>
      <c r="D121" s="129"/>
      <c r="E121" s="123" t="s">
        <v>351</v>
      </c>
      <c r="F121" s="115"/>
      <c r="G121" s="115"/>
      <c r="H121" s="115"/>
      <c r="I121" s="115"/>
      <c r="J121" s="115"/>
      <c r="K121" s="115"/>
      <c r="L121" s="115"/>
      <c r="M121" s="115"/>
      <c r="N121" s="115"/>
      <c r="O121" s="115"/>
      <c r="P121" s="115"/>
    </row>
    <row r="122" spans="1:16" s="116" customFormat="1" ht="6" customHeight="1" x14ac:dyDescent="0.2">
      <c r="A122" s="125"/>
      <c r="B122" s="125"/>
      <c r="C122" s="126"/>
      <c r="D122" s="126"/>
      <c r="E122" s="125"/>
      <c r="F122" s="115"/>
      <c r="G122" s="115"/>
      <c r="H122" s="115"/>
      <c r="I122" s="115"/>
      <c r="J122" s="115"/>
      <c r="K122" s="115"/>
      <c r="L122" s="115"/>
      <c r="M122" s="115"/>
      <c r="N122" s="115"/>
      <c r="O122" s="115"/>
      <c r="P122" s="115"/>
    </row>
    <row r="123" spans="1:16" s="111" customFormat="1" ht="12.75" x14ac:dyDescent="0.2">
      <c r="A123" s="107" t="s">
        <v>352</v>
      </c>
      <c r="B123" s="107"/>
      <c r="C123" s="109" t="s">
        <v>129</v>
      </c>
      <c r="D123" s="109"/>
      <c r="E123" s="107"/>
      <c r="F123" s="110"/>
      <c r="G123" s="110"/>
      <c r="H123" s="110"/>
      <c r="I123" s="110"/>
      <c r="J123" s="110"/>
      <c r="K123" s="110"/>
      <c r="L123" s="110"/>
      <c r="M123" s="110"/>
      <c r="N123" s="110"/>
      <c r="O123" s="110"/>
      <c r="P123" s="110"/>
    </row>
    <row r="124" spans="1:16" s="116" customFormat="1" ht="6" customHeight="1" x14ac:dyDescent="0.2">
      <c r="A124" s="112"/>
      <c r="B124" s="112"/>
      <c r="C124" s="114"/>
      <c r="D124" s="114"/>
      <c r="E124" s="112"/>
      <c r="F124" s="115"/>
      <c r="G124" s="115"/>
      <c r="H124" s="115"/>
      <c r="I124" s="115"/>
      <c r="J124" s="115"/>
      <c r="K124" s="115"/>
      <c r="L124" s="115"/>
      <c r="M124" s="115"/>
      <c r="N124" s="115"/>
      <c r="O124" s="115"/>
      <c r="P124" s="115"/>
    </row>
    <row r="125" spans="1:16" s="116" customFormat="1" ht="12.75" x14ac:dyDescent="0.2">
      <c r="A125" s="112"/>
      <c r="B125" s="123" t="s">
        <v>353</v>
      </c>
      <c r="C125" s="129" t="s">
        <v>354</v>
      </c>
      <c r="D125" s="129"/>
      <c r="E125" s="123" t="s">
        <v>355</v>
      </c>
      <c r="F125" s="115"/>
      <c r="G125" s="115"/>
      <c r="H125" s="115"/>
      <c r="I125" s="115"/>
      <c r="J125" s="115"/>
      <c r="K125" s="115"/>
      <c r="L125" s="115"/>
      <c r="M125" s="115"/>
      <c r="N125" s="115"/>
      <c r="O125" s="115"/>
      <c r="P125" s="115"/>
    </row>
    <row r="126" spans="1:16" s="116" customFormat="1" ht="6" customHeight="1" x14ac:dyDescent="0.2">
      <c r="A126" s="125"/>
      <c r="B126" s="125"/>
      <c r="C126" s="126"/>
      <c r="D126" s="126"/>
      <c r="E126" s="125"/>
      <c r="F126" s="115"/>
      <c r="G126" s="115"/>
      <c r="H126" s="115"/>
      <c r="I126" s="115"/>
      <c r="J126" s="115"/>
      <c r="K126" s="115"/>
      <c r="L126" s="115"/>
      <c r="M126" s="115"/>
      <c r="N126" s="115"/>
      <c r="O126" s="115"/>
      <c r="P126" s="115"/>
    </row>
    <row r="127" spans="1:16" s="111" customFormat="1" ht="14.1" customHeight="1" x14ac:dyDescent="0.2">
      <c r="A127" s="107" t="s">
        <v>356</v>
      </c>
      <c r="B127" s="107"/>
      <c r="C127" s="109" t="s">
        <v>130</v>
      </c>
      <c r="D127" s="109"/>
      <c r="E127" s="107"/>
      <c r="F127" s="110"/>
      <c r="G127" s="110"/>
      <c r="H127" s="110"/>
      <c r="I127" s="110"/>
      <c r="J127" s="110"/>
      <c r="K127" s="110"/>
      <c r="L127" s="110"/>
      <c r="M127" s="110"/>
      <c r="N127" s="110"/>
      <c r="O127" s="110"/>
      <c r="P127" s="110"/>
    </row>
    <row r="128" spans="1:16" s="116" customFormat="1" ht="6" customHeight="1" x14ac:dyDescent="0.2">
      <c r="A128" s="112"/>
      <c r="B128" s="112"/>
      <c r="C128" s="114"/>
      <c r="D128" s="114"/>
      <c r="E128" s="112"/>
      <c r="F128" s="115"/>
      <c r="G128" s="115"/>
      <c r="H128" s="115"/>
      <c r="I128" s="115"/>
      <c r="J128" s="115"/>
      <c r="K128" s="115"/>
      <c r="L128" s="115"/>
      <c r="M128" s="115"/>
      <c r="N128" s="115"/>
      <c r="O128" s="115"/>
      <c r="P128" s="115"/>
    </row>
    <row r="129" spans="1:16" s="116" customFormat="1" ht="43.5" customHeight="1" x14ac:dyDescent="0.2">
      <c r="A129" s="112"/>
      <c r="B129" s="123" t="s">
        <v>357</v>
      </c>
      <c r="C129" s="609" t="s">
        <v>358</v>
      </c>
      <c r="D129" s="609"/>
      <c r="E129" s="123" t="s">
        <v>359</v>
      </c>
      <c r="F129" s="115"/>
      <c r="G129" s="115"/>
      <c r="H129" s="115"/>
      <c r="I129" s="115"/>
      <c r="J129" s="115"/>
      <c r="K129" s="115"/>
      <c r="L129" s="115"/>
      <c r="M129" s="115"/>
      <c r="N129" s="115"/>
      <c r="O129" s="115"/>
      <c r="P129" s="115"/>
    </row>
    <row r="130" spans="1:16" s="116" customFormat="1" ht="6" customHeight="1" x14ac:dyDescent="0.2">
      <c r="A130" s="125"/>
      <c r="B130" s="125"/>
      <c r="C130" s="126"/>
      <c r="D130" s="126"/>
      <c r="E130" s="125"/>
      <c r="F130" s="115"/>
      <c r="G130" s="115"/>
      <c r="H130" s="115"/>
      <c r="I130" s="115"/>
      <c r="J130" s="115"/>
      <c r="K130" s="115"/>
      <c r="L130" s="115"/>
      <c r="M130" s="115"/>
      <c r="N130" s="115"/>
      <c r="O130" s="115"/>
      <c r="P130" s="115"/>
    </row>
    <row r="131" spans="1:16" s="111" customFormat="1" ht="14.1" customHeight="1" x14ac:dyDescent="0.2">
      <c r="A131" s="107" t="s">
        <v>360</v>
      </c>
      <c r="B131" s="107"/>
      <c r="C131" s="109" t="s">
        <v>131</v>
      </c>
      <c r="D131" s="109"/>
      <c r="E131" s="107"/>
      <c r="F131" s="110"/>
      <c r="G131" s="110"/>
      <c r="H131" s="110"/>
      <c r="I131" s="110"/>
      <c r="J131" s="110"/>
      <c r="K131" s="110"/>
      <c r="L131" s="110"/>
      <c r="M131" s="110"/>
      <c r="N131" s="110"/>
      <c r="O131" s="110"/>
      <c r="P131" s="110"/>
    </row>
    <row r="132" spans="1:16" s="116" customFormat="1" ht="6" customHeight="1" x14ac:dyDescent="0.2">
      <c r="A132" s="112"/>
      <c r="B132" s="112"/>
      <c r="C132" s="114"/>
      <c r="D132" s="114"/>
      <c r="E132" s="112"/>
      <c r="F132" s="115"/>
      <c r="G132" s="115"/>
      <c r="H132" s="115"/>
      <c r="I132" s="115"/>
      <c r="J132" s="115"/>
      <c r="K132" s="115"/>
      <c r="L132" s="115"/>
      <c r="M132" s="115"/>
      <c r="N132" s="115"/>
      <c r="O132" s="115"/>
      <c r="P132" s="115"/>
    </row>
    <row r="133" spans="1:16" s="116" customFormat="1" ht="12.75" x14ac:dyDescent="0.2">
      <c r="A133" s="112"/>
      <c r="B133" s="123" t="s">
        <v>361</v>
      </c>
      <c r="C133" s="129" t="s">
        <v>131</v>
      </c>
      <c r="D133" s="129"/>
      <c r="E133" s="123" t="s">
        <v>362</v>
      </c>
      <c r="F133" s="115"/>
      <c r="G133" s="115"/>
      <c r="H133" s="115"/>
      <c r="I133" s="115"/>
      <c r="J133" s="115"/>
      <c r="K133" s="115"/>
      <c r="L133" s="115"/>
      <c r="M133" s="115"/>
      <c r="N133" s="115"/>
      <c r="O133" s="115"/>
      <c r="P133" s="115"/>
    </row>
    <row r="134" spans="1:16" s="116" customFormat="1" ht="6" customHeight="1" x14ac:dyDescent="0.2">
      <c r="A134" s="125"/>
      <c r="B134" s="125"/>
      <c r="C134" s="126"/>
      <c r="D134" s="126"/>
      <c r="E134" s="125"/>
      <c r="F134" s="115"/>
      <c r="G134" s="115"/>
      <c r="H134" s="115"/>
      <c r="I134" s="115"/>
      <c r="J134" s="115"/>
      <c r="K134" s="115"/>
      <c r="L134" s="115"/>
      <c r="M134" s="115"/>
      <c r="N134" s="115"/>
      <c r="O134" s="115"/>
      <c r="P134" s="115"/>
    </row>
    <row r="135" spans="1:16" s="116" customFormat="1" ht="39.75" customHeight="1" x14ac:dyDescent="0.2">
      <c r="A135" s="134">
        <v>19</v>
      </c>
      <c r="B135" s="112"/>
      <c r="C135" s="602" t="s">
        <v>363</v>
      </c>
      <c r="D135" s="603"/>
      <c r="E135" s="112"/>
      <c r="F135" s="115"/>
      <c r="G135" s="115"/>
      <c r="H135" s="115"/>
      <c r="I135" s="115"/>
      <c r="J135" s="115"/>
      <c r="K135" s="115"/>
      <c r="L135" s="115"/>
      <c r="M135" s="115"/>
      <c r="N135" s="115"/>
      <c r="O135" s="115"/>
      <c r="P135" s="115"/>
    </row>
    <row r="136" spans="1:16" s="116" customFormat="1" ht="6" customHeight="1" x14ac:dyDescent="0.2">
      <c r="A136" s="112"/>
      <c r="B136" s="112"/>
      <c r="C136" s="114"/>
      <c r="D136" s="114"/>
      <c r="E136" s="112"/>
      <c r="F136" s="115"/>
      <c r="G136" s="115"/>
      <c r="H136" s="115"/>
      <c r="I136" s="115"/>
      <c r="J136" s="115"/>
      <c r="K136" s="115"/>
      <c r="L136" s="115"/>
      <c r="M136" s="115"/>
      <c r="N136" s="115"/>
      <c r="O136" s="115"/>
      <c r="P136" s="115"/>
    </row>
    <row r="137" spans="1:16" s="116" customFormat="1" ht="12.75" customHeight="1" x14ac:dyDescent="0.2">
      <c r="A137" s="112"/>
      <c r="B137" s="135">
        <v>190</v>
      </c>
      <c r="C137" s="129" t="s">
        <v>132</v>
      </c>
      <c r="D137" s="129"/>
      <c r="E137" s="123" t="s">
        <v>364</v>
      </c>
      <c r="F137" s="115"/>
      <c r="G137" s="115"/>
      <c r="H137" s="115"/>
      <c r="I137" s="115"/>
      <c r="J137" s="115"/>
      <c r="K137" s="115"/>
      <c r="L137" s="115"/>
      <c r="M137" s="115"/>
      <c r="N137" s="115"/>
      <c r="O137" s="115"/>
      <c r="P137" s="115"/>
    </row>
    <row r="138" spans="1:16" s="116" customFormat="1" ht="6" customHeight="1" x14ac:dyDescent="0.2">
      <c r="A138" s="112"/>
      <c r="B138" s="112"/>
      <c r="C138" s="114"/>
      <c r="D138" s="114"/>
      <c r="E138" s="112"/>
      <c r="F138" s="115"/>
      <c r="G138" s="115"/>
      <c r="H138" s="115"/>
      <c r="I138" s="115"/>
      <c r="J138" s="115"/>
      <c r="K138" s="115"/>
      <c r="L138" s="115"/>
      <c r="M138" s="115"/>
      <c r="N138" s="115"/>
      <c r="O138" s="115"/>
      <c r="P138" s="115"/>
    </row>
    <row r="139" spans="1:16" s="111" customFormat="1" ht="14.1" customHeight="1" x14ac:dyDescent="0.2">
      <c r="A139" s="107" t="s">
        <v>365</v>
      </c>
      <c r="B139" s="107"/>
      <c r="C139" s="109" t="s">
        <v>136</v>
      </c>
      <c r="D139" s="109"/>
      <c r="E139" s="107"/>
      <c r="F139" s="110"/>
      <c r="G139" s="110"/>
      <c r="H139" s="110"/>
      <c r="I139" s="110"/>
      <c r="J139" s="110"/>
      <c r="K139" s="110"/>
      <c r="L139" s="110"/>
      <c r="M139" s="110"/>
      <c r="N139" s="110"/>
      <c r="O139" s="110"/>
      <c r="P139" s="110"/>
    </row>
    <row r="140" spans="1:16" s="116" customFormat="1" ht="6" customHeight="1" x14ac:dyDescent="0.2">
      <c r="A140" s="112"/>
      <c r="B140" s="112"/>
      <c r="C140" s="114"/>
      <c r="D140" s="114"/>
      <c r="E140" s="112"/>
      <c r="F140" s="115"/>
      <c r="G140" s="115"/>
      <c r="H140" s="115"/>
      <c r="I140" s="115"/>
      <c r="J140" s="115"/>
      <c r="K140" s="115"/>
      <c r="L140" s="115"/>
      <c r="M140" s="115"/>
      <c r="N140" s="115"/>
      <c r="O140" s="115"/>
      <c r="P140" s="115"/>
    </row>
    <row r="141" spans="1:16" s="116" customFormat="1" ht="12.75" x14ac:dyDescent="0.2">
      <c r="A141" s="112"/>
      <c r="B141" s="123" t="s">
        <v>366</v>
      </c>
      <c r="C141" s="129" t="s">
        <v>367</v>
      </c>
      <c r="D141" s="129"/>
      <c r="E141" s="123" t="s">
        <v>368</v>
      </c>
      <c r="F141" s="115"/>
      <c r="G141" s="115"/>
      <c r="H141" s="115"/>
      <c r="I141" s="115"/>
      <c r="J141" s="115"/>
      <c r="K141" s="115"/>
      <c r="L141" s="115"/>
      <c r="M141" s="115"/>
      <c r="N141" s="115"/>
      <c r="O141" s="115"/>
      <c r="P141" s="115"/>
    </row>
    <row r="142" spans="1:16" s="116" customFormat="1" ht="6" customHeight="1" x14ac:dyDescent="0.2">
      <c r="A142" s="125"/>
      <c r="B142" s="125"/>
      <c r="C142" s="126"/>
      <c r="D142" s="126"/>
      <c r="E142" s="125"/>
      <c r="F142" s="115"/>
      <c r="G142" s="115"/>
      <c r="H142" s="115"/>
      <c r="I142" s="115"/>
      <c r="J142" s="115"/>
      <c r="K142" s="115"/>
      <c r="L142" s="115"/>
      <c r="M142" s="115"/>
      <c r="N142" s="115"/>
      <c r="O142" s="115"/>
      <c r="P142" s="115"/>
    </row>
    <row r="144" spans="1:16" x14ac:dyDescent="0.25">
      <c r="A144" s="610" t="s">
        <v>164</v>
      </c>
      <c r="B144" s="610"/>
      <c r="C144" s="610"/>
      <c r="D144" s="610"/>
      <c r="E144" s="610"/>
    </row>
    <row r="145" spans="1:5" ht="30" customHeight="1" x14ac:dyDescent="0.25">
      <c r="A145" s="597" t="s">
        <v>369</v>
      </c>
      <c r="B145" s="598"/>
      <c r="C145" s="598"/>
      <c r="D145" s="598"/>
      <c r="E145" s="598"/>
    </row>
  </sheetData>
  <mergeCells count="12">
    <mergeCell ref="A1:E1"/>
    <mergeCell ref="A2:E2"/>
    <mergeCell ref="C129:D129"/>
    <mergeCell ref="C135:D135"/>
    <mergeCell ref="A144:E144"/>
    <mergeCell ref="A145:E145"/>
    <mergeCell ref="A3:E3"/>
    <mergeCell ref="C41:D41"/>
    <mergeCell ref="C48:D48"/>
    <mergeCell ref="C65:D65"/>
    <mergeCell ref="C67:D67"/>
    <mergeCell ref="C79:D79"/>
  </mergeCells>
  <hyperlinks>
    <hyperlink ref="A145" r:id="rId1" xr:uid="{00000000-0004-0000-0F00-000000000000}"/>
  </hyperlinks>
  <pageMargins left="0.70866141732283472" right="0.70866141732283472" top="0.74803149606299213" bottom="0.74803149606299213" header="0.31496062992125984" footer="0.31496062992125984"/>
  <pageSetup paperSize="9" scale="99" orientation="portrait" r:id="rId2"/>
  <rowBreaks count="2" manualBreakCount="2">
    <brk id="47" max="4" man="1"/>
    <brk id="89" max="16383" man="1"/>
  </rowBreaks>
  <colBreaks count="1" manualBreakCount="1">
    <brk id="5"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M36"/>
  <sheetViews>
    <sheetView showGridLines="0" zoomScaleNormal="100" zoomScaleSheetLayoutView="100" workbookViewId="0"/>
  </sheetViews>
  <sheetFormatPr defaultColWidth="9.140625" defaultRowHeight="10.5" x14ac:dyDescent="0.15"/>
  <cols>
    <col min="1" max="1" width="5.7109375" style="95" customWidth="1"/>
    <col min="2" max="2" width="3.7109375" style="95" customWidth="1"/>
    <col min="3" max="3" width="35.85546875" style="95" customWidth="1"/>
    <col min="4" max="4" width="9.140625" style="95"/>
    <col min="5" max="5" width="37.28515625" style="95" customWidth="1"/>
    <col min="6" max="16384" width="9.140625" style="96"/>
  </cols>
  <sheetData>
    <row r="1" spans="1:65" ht="14.1" customHeight="1" x14ac:dyDescent="0.15">
      <c r="A1" s="97" t="s">
        <v>516</v>
      </c>
    </row>
    <row r="2" spans="1:65" ht="14.1" customHeight="1" x14ac:dyDescent="0.15">
      <c r="A2" s="437" t="s">
        <v>517</v>
      </c>
    </row>
    <row r="3" spans="1:65" ht="14.25" customHeight="1" x14ac:dyDescent="0.15">
      <c r="A3" s="97"/>
    </row>
    <row r="4" spans="1:65" ht="14.25" customHeight="1" x14ac:dyDescent="0.15">
      <c r="A4" s="97"/>
    </row>
    <row r="5" spans="1:65" ht="14.25" customHeight="1" x14ac:dyDescent="0.15">
      <c r="A5" s="205" t="s">
        <v>370</v>
      </c>
      <c r="B5" s="611" t="s">
        <v>167</v>
      </c>
      <c r="C5" s="612"/>
      <c r="D5" s="613" t="s">
        <v>371</v>
      </c>
      <c r="E5" s="612"/>
    </row>
    <row r="6" spans="1:65" ht="12.75" x14ac:dyDescent="0.15">
      <c r="A6" s="206" t="s">
        <v>372</v>
      </c>
      <c r="B6" s="614"/>
      <c r="C6" s="615"/>
      <c r="D6" s="616"/>
      <c r="E6" s="615"/>
    </row>
    <row r="7" spans="1:65" s="138" customFormat="1" ht="12.75" customHeight="1" x14ac:dyDescent="0.15">
      <c r="A7" s="137">
        <v>10</v>
      </c>
      <c r="B7" s="611" t="s">
        <v>373</v>
      </c>
      <c r="C7" s="612"/>
      <c r="D7" s="613" t="s">
        <v>374</v>
      </c>
      <c r="E7" s="612"/>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row>
    <row r="8" spans="1:65" ht="12.75" customHeight="1" x14ac:dyDescent="0.15">
      <c r="A8" s="139"/>
      <c r="B8" s="140"/>
      <c r="C8" s="208" t="s">
        <v>375</v>
      </c>
      <c r="D8" s="207"/>
      <c r="E8" s="208" t="s">
        <v>376</v>
      </c>
    </row>
    <row r="9" spans="1:65" ht="12.75" customHeight="1" x14ac:dyDescent="0.15">
      <c r="A9" s="139"/>
      <c r="B9" s="140"/>
      <c r="C9" s="208" t="s">
        <v>209</v>
      </c>
      <c r="D9" s="207"/>
      <c r="E9" s="208" t="s">
        <v>377</v>
      </c>
    </row>
    <row r="10" spans="1:65" ht="12.75" customHeight="1" x14ac:dyDescent="0.15">
      <c r="A10" s="139"/>
      <c r="B10" s="140"/>
      <c r="C10" s="208" t="s">
        <v>378</v>
      </c>
      <c r="D10" s="207"/>
      <c r="E10" s="208" t="s">
        <v>379</v>
      </c>
    </row>
    <row r="11" spans="1:65" ht="12.75" customHeight="1" x14ac:dyDescent="0.15">
      <c r="A11" s="139"/>
      <c r="B11" s="141"/>
      <c r="C11" s="142" t="s">
        <v>380</v>
      </c>
      <c r="D11" s="143"/>
      <c r="E11" s="142" t="s">
        <v>381</v>
      </c>
    </row>
    <row r="12" spans="1:65" s="138" customFormat="1" ht="12.75" customHeight="1" x14ac:dyDescent="0.15">
      <c r="A12" s="137">
        <v>20</v>
      </c>
      <c r="B12" s="611" t="s">
        <v>382</v>
      </c>
      <c r="C12" s="612"/>
      <c r="D12" s="613" t="s">
        <v>383</v>
      </c>
      <c r="E12" s="612"/>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row>
    <row r="13" spans="1:65" ht="12.75" customHeight="1" x14ac:dyDescent="0.15">
      <c r="A13" s="139"/>
      <c r="B13" s="140"/>
      <c r="C13" s="208" t="s">
        <v>384</v>
      </c>
      <c r="D13" s="207"/>
      <c r="E13" s="208" t="s">
        <v>385</v>
      </c>
    </row>
    <row r="14" spans="1:65" ht="12.75" customHeight="1" x14ac:dyDescent="0.15">
      <c r="A14" s="139"/>
      <c r="B14" s="140"/>
      <c r="C14" s="208" t="s">
        <v>386</v>
      </c>
      <c r="D14" s="207"/>
      <c r="E14" s="208" t="s">
        <v>387</v>
      </c>
    </row>
    <row r="15" spans="1:65" ht="12.75" customHeight="1" x14ac:dyDescent="0.15">
      <c r="A15" s="139"/>
      <c r="B15" s="140"/>
      <c r="C15" s="208" t="s">
        <v>388</v>
      </c>
      <c r="D15" s="207"/>
      <c r="E15" s="208" t="s">
        <v>389</v>
      </c>
    </row>
    <row r="16" spans="1:65" ht="12.75" customHeight="1" x14ac:dyDescent="0.15">
      <c r="A16" s="139"/>
      <c r="B16" s="141"/>
      <c r="C16" s="142" t="s">
        <v>390</v>
      </c>
      <c r="D16" s="143"/>
      <c r="E16" s="142" t="s">
        <v>391</v>
      </c>
    </row>
    <row r="17" spans="1:65" s="138" customFormat="1" ht="12.75" customHeight="1" x14ac:dyDescent="0.15">
      <c r="A17" s="137">
        <v>30</v>
      </c>
      <c r="B17" s="611" t="s">
        <v>392</v>
      </c>
      <c r="C17" s="612"/>
      <c r="D17" s="613" t="s">
        <v>393</v>
      </c>
      <c r="E17" s="612"/>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row>
    <row r="18" spans="1:65" ht="12.75" customHeight="1" x14ac:dyDescent="0.15">
      <c r="A18" s="139"/>
      <c r="B18" s="140"/>
      <c r="C18" s="208" t="s">
        <v>394</v>
      </c>
      <c r="D18" s="207"/>
      <c r="E18" s="208" t="s">
        <v>395</v>
      </c>
    </row>
    <row r="19" spans="1:65" ht="12.75" customHeight="1" x14ac:dyDescent="0.15">
      <c r="A19" s="139"/>
      <c r="B19" s="140"/>
      <c r="C19" s="208" t="s">
        <v>396</v>
      </c>
      <c r="D19" s="207"/>
      <c r="E19" s="208" t="s">
        <v>397</v>
      </c>
    </row>
    <row r="20" spans="1:65" ht="24.75" customHeight="1" x14ac:dyDescent="0.15">
      <c r="A20" s="139"/>
      <c r="B20" s="140"/>
      <c r="C20" s="208" t="s">
        <v>398</v>
      </c>
      <c r="D20" s="207"/>
      <c r="E20" s="208" t="s">
        <v>399</v>
      </c>
    </row>
    <row r="21" spans="1:65" ht="12.75" customHeight="1" x14ac:dyDescent="0.15">
      <c r="A21" s="139"/>
      <c r="B21" s="141"/>
      <c r="C21" s="142" t="s">
        <v>400</v>
      </c>
      <c r="D21" s="143"/>
      <c r="E21" s="142" t="s">
        <v>401</v>
      </c>
    </row>
    <row r="22" spans="1:65" s="138" customFormat="1" ht="12.75" customHeight="1" x14ac:dyDescent="0.15">
      <c r="A22" s="137">
        <v>50</v>
      </c>
      <c r="B22" s="611" t="s">
        <v>402</v>
      </c>
      <c r="C22" s="612"/>
      <c r="D22" s="613" t="s">
        <v>403</v>
      </c>
      <c r="E22" s="612"/>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row>
    <row r="23" spans="1:65" ht="25.5" customHeight="1" x14ac:dyDescent="0.15">
      <c r="A23" s="139"/>
      <c r="B23" s="140"/>
      <c r="C23" s="208" t="s">
        <v>404</v>
      </c>
      <c r="D23" s="207"/>
      <c r="E23" s="208" t="s">
        <v>405</v>
      </c>
    </row>
    <row r="24" spans="1:65" ht="12.75" customHeight="1" x14ac:dyDescent="0.15">
      <c r="A24" s="139"/>
      <c r="B24" s="140"/>
      <c r="C24" s="208" t="s">
        <v>406</v>
      </c>
      <c r="D24" s="207"/>
      <c r="E24" s="208" t="s">
        <v>407</v>
      </c>
    </row>
    <row r="25" spans="1:65" ht="12.75" customHeight="1" x14ac:dyDescent="0.15">
      <c r="A25" s="139"/>
      <c r="B25" s="140"/>
      <c r="C25" s="208" t="s">
        <v>408</v>
      </c>
      <c r="D25" s="207"/>
      <c r="E25" s="208" t="s">
        <v>409</v>
      </c>
    </row>
    <row r="26" spans="1:65" ht="12.75" customHeight="1" x14ac:dyDescent="0.15">
      <c r="A26" s="139"/>
      <c r="B26" s="141"/>
      <c r="C26" s="142" t="s">
        <v>410</v>
      </c>
      <c r="D26" s="143"/>
      <c r="E26" s="142" t="s">
        <v>411</v>
      </c>
    </row>
    <row r="27" spans="1:65" s="138" customFormat="1" ht="12.75" customHeight="1" x14ac:dyDescent="0.15">
      <c r="A27" s="137">
        <v>60</v>
      </c>
      <c r="B27" s="611" t="s">
        <v>412</v>
      </c>
      <c r="C27" s="612"/>
      <c r="D27" s="613" t="s">
        <v>413</v>
      </c>
      <c r="E27" s="612"/>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row>
    <row r="28" spans="1:65" ht="27" customHeight="1" x14ac:dyDescent="0.15">
      <c r="A28" s="139"/>
      <c r="B28" s="140"/>
      <c r="C28" s="208" t="s">
        <v>414</v>
      </c>
      <c r="D28" s="207"/>
      <c r="E28" s="208" t="s">
        <v>415</v>
      </c>
    </row>
    <row r="29" spans="1:65" ht="27.75" customHeight="1" x14ac:dyDescent="0.15">
      <c r="A29" s="139"/>
      <c r="B29" s="140"/>
      <c r="C29" s="208" t="s">
        <v>416</v>
      </c>
      <c r="D29" s="207"/>
      <c r="E29" s="208" t="s">
        <v>417</v>
      </c>
    </row>
    <row r="30" spans="1:65" ht="12.75" customHeight="1" x14ac:dyDescent="0.15">
      <c r="A30" s="139"/>
      <c r="B30" s="140"/>
      <c r="C30" s="208" t="s">
        <v>418</v>
      </c>
      <c r="D30" s="207"/>
      <c r="E30" s="208" t="s">
        <v>419</v>
      </c>
    </row>
    <row r="31" spans="1:65" ht="38.25" x14ac:dyDescent="0.15">
      <c r="A31" s="139"/>
      <c r="B31" s="140"/>
      <c r="C31" s="208" t="s">
        <v>420</v>
      </c>
      <c r="D31" s="207"/>
      <c r="E31" s="208" t="s">
        <v>421</v>
      </c>
    </row>
    <row r="32" spans="1:65" ht="12.75" x14ac:dyDescent="0.15">
      <c r="A32" s="139"/>
      <c r="B32" s="141"/>
      <c r="C32" s="142" t="s">
        <v>422</v>
      </c>
      <c r="D32" s="143"/>
      <c r="E32" s="142" t="s">
        <v>423</v>
      </c>
    </row>
    <row r="33" spans="1:65" s="138" customFormat="1" ht="12.75" customHeight="1" x14ac:dyDescent="0.15">
      <c r="A33" s="137">
        <v>90</v>
      </c>
      <c r="B33" s="611" t="s">
        <v>424</v>
      </c>
      <c r="C33" s="612"/>
      <c r="D33" s="613" t="s">
        <v>425</v>
      </c>
      <c r="E33" s="612"/>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row>
    <row r="34" spans="1:65" ht="12.75" customHeight="1" x14ac:dyDescent="0.15">
      <c r="A34" s="139"/>
      <c r="B34" s="140"/>
      <c r="C34" s="208" t="s">
        <v>426</v>
      </c>
      <c r="D34" s="207"/>
      <c r="E34" s="208" t="s">
        <v>427</v>
      </c>
    </row>
    <row r="35" spans="1:65" ht="12.75" customHeight="1" x14ac:dyDescent="0.15">
      <c r="A35" s="139"/>
      <c r="B35" s="140"/>
      <c r="C35" s="208" t="s">
        <v>428</v>
      </c>
      <c r="D35" s="207"/>
      <c r="E35" s="208" t="s">
        <v>429</v>
      </c>
    </row>
    <row r="36" spans="1:65" s="148" customFormat="1" ht="12.75" customHeight="1" x14ac:dyDescent="0.15">
      <c r="A36" s="144"/>
      <c r="B36" s="145"/>
      <c r="C36" s="146" t="s">
        <v>430</v>
      </c>
      <c r="D36" s="147"/>
      <c r="E36" s="146" t="s">
        <v>431</v>
      </c>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row>
  </sheetData>
  <mergeCells count="14">
    <mergeCell ref="B5:C6"/>
    <mergeCell ref="D5:E6"/>
    <mergeCell ref="B7:C7"/>
    <mergeCell ref="D7:E7"/>
    <mergeCell ref="B12:C12"/>
    <mergeCell ref="D12:E12"/>
    <mergeCell ref="B33:C33"/>
    <mergeCell ref="D33:E33"/>
    <mergeCell ref="B17:C17"/>
    <mergeCell ref="D17:E17"/>
    <mergeCell ref="B22:C22"/>
    <mergeCell ref="D22:E22"/>
    <mergeCell ref="B27:C27"/>
    <mergeCell ref="D27:E27"/>
  </mergeCell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5"/>
  <sheetViews>
    <sheetView showGridLines="0" zoomScaleNormal="100" zoomScaleSheetLayoutView="100" workbookViewId="0">
      <selection sqref="A1:N1"/>
    </sheetView>
  </sheetViews>
  <sheetFormatPr defaultColWidth="9.140625" defaultRowHeight="15" x14ac:dyDescent="0.25"/>
  <cols>
    <col min="1" max="1" width="1.7109375" style="81" customWidth="1"/>
    <col min="2" max="2" width="21.7109375" style="81" bestFit="1" customWidth="1"/>
    <col min="3" max="3" width="85.7109375" style="94" customWidth="1"/>
    <col min="4" max="4" width="3" style="81" hidden="1" customWidth="1"/>
    <col min="5" max="5" width="9.140625" style="81" hidden="1" customWidth="1"/>
    <col min="6" max="6" width="5.42578125" style="81" customWidth="1"/>
    <col min="7" max="14" width="9.140625" style="81" hidden="1" customWidth="1"/>
    <col min="15" max="16384" width="9.140625" style="81"/>
  </cols>
  <sheetData>
    <row r="1" spans="1:14" ht="17.25" customHeight="1" x14ac:dyDescent="0.25">
      <c r="A1" s="538" t="s">
        <v>521</v>
      </c>
      <c r="B1" s="538"/>
      <c r="C1" s="538"/>
      <c r="D1" s="538"/>
      <c r="E1" s="538"/>
      <c r="F1" s="538"/>
      <c r="G1" s="538"/>
      <c r="H1" s="538"/>
      <c r="I1" s="538"/>
      <c r="J1" s="538"/>
      <c r="K1" s="538"/>
      <c r="L1" s="538"/>
      <c r="M1" s="538"/>
      <c r="N1" s="538"/>
    </row>
    <row r="2" spans="1:14" x14ac:dyDescent="0.25">
      <c r="A2" s="424"/>
      <c r="B2" s="82"/>
      <c r="C2" s="83"/>
      <c r="D2" s="82"/>
    </row>
    <row r="3" spans="1:14" x14ac:dyDescent="0.25">
      <c r="A3" s="82"/>
      <c r="B3" s="84"/>
      <c r="C3" s="85" t="str">
        <f>Sammanfattning_Summary!A1</f>
        <v>Sammanfattningstabell, fjärde kvartalet 2021, föregående kvartal och fjärde kvartalet 2020</v>
      </c>
      <c r="D3" s="82"/>
    </row>
    <row r="4" spans="1:14" x14ac:dyDescent="0.25">
      <c r="A4" s="82"/>
      <c r="B4" s="84"/>
      <c r="C4" s="89" t="str">
        <f>Sammanfattning_Summary!A2</f>
        <v>Summary table, fourth quarter 2021, previous quarter and fourth quarter 2020</v>
      </c>
      <c r="D4" s="82"/>
    </row>
    <row r="5" spans="1:14" ht="8.25" customHeight="1" x14ac:dyDescent="0.25">
      <c r="A5" s="82"/>
      <c r="B5" s="84"/>
      <c r="C5" s="86"/>
      <c r="D5" s="82"/>
    </row>
    <row r="6" spans="1:14" ht="25.5" x14ac:dyDescent="0.25">
      <c r="A6" s="82"/>
      <c r="B6" s="85" t="str">
        <f>'Tabell 1.1'!A1</f>
        <v>Anlöp, tabell 1.1.</v>
      </c>
      <c r="C6" s="85" t="str">
        <f>'Tabell 1.1'!A2</f>
        <v>Antal fartygsanlöp i svenska hamnar, ankommande fartyg i inrikes och utrikes trafik, de senaste fem kvartalen.</v>
      </c>
      <c r="D6" s="82"/>
    </row>
    <row r="7" spans="1:14" x14ac:dyDescent="0.25">
      <c r="A7" s="82"/>
      <c r="B7" s="85"/>
      <c r="C7" s="89" t="str">
        <f>'Tabell 1.1'!A3</f>
        <v>Vessels entered in Swedish ports, international and domestic traffic, the five latest quarters.</v>
      </c>
      <c r="D7" s="82"/>
    </row>
    <row r="8" spans="1:14" ht="8.25" customHeight="1" x14ac:dyDescent="0.25">
      <c r="A8" s="82"/>
      <c r="B8" s="84"/>
      <c r="C8" s="86"/>
      <c r="D8" s="82"/>
    </row>
    <row r="9" spans="1:14" s="88" customFormat="1" ht="25.5" x14ac:dyDescent="0.25">
      <c r="A9" s="87"/>
      <c r="B9" s="85" t="str">
        <f>'Tabell 1.2'!A1</f>
        <v>Anlöp, tabell 1.2.</v>
      </c>
      <c r="C9" s="85" t="str">
        <f>'Tabell 1.2'!A2</f>
        <v xml:space="preserve">Antal fartygsanlöp i svenska hamnar, avgående fartyg i inrikes och utrikes trafik, de senaste fem kvartalen. </v>
      </c>
      <c r="D9" s="87"/>
    </row>
    <row r="10" spans="1:14" ht="19.5" customHeight="1" x14ac:dyDescent="0.25">
      <c r="A10" s="82"/>
      <c r="B10" s="85"/>
      <c r="C10" s="89" t="str">
        <f>'Tabell 1.2'!A3</f>
        <v xml:space="preserve">Vessels cleared in Swedish ports, international and domestic traffic, the latest five quarters. </v>
      </c>
      <c r="D10" s="82"/>
    </row>
    <row r="11" spans="1:14" ht="8.25" customHeight="1" x14ac:dyDescent="0.25">
      <c r="A11" s="82"/>
      <c r="B11" s="85"/>
      <c r="C11" s="85"/>
      <c r="D11" s="82"/>
    </row>
    <row r="12" spans="1:14" ht="25.5" x14ac:dyDescent="0.25">
      <c r="A12" s="82"/>
      <c r="B12" s="85" t="str">
        <f>'Tabell 2'!A1</f>
        <v>Passagerare, tabell 2.</v>
      </c>
      <c r="C12" s="85" t="str">
        <f>'Tabell 2'!A2</f>
        <v>Ankommande och avresande passagerare i svenska hamnar i inrikes och utrikes trafik, 1 000-tal. De fem senaste kvartalen.</v>
      </c>
      <c r="D12" s="82"/>
    </row>
    <row r="13" spans="1:14" ht="25.5" x14ac:dyDescent="0.25">
      <c r="A13" s="82"/>
      <c r="B13" s="85"/>
      <c r="C13" s="89" t="str">
        <f>'Tabell 2'!A3</f>
        <v>Embarking and disembarking seaborne passengers in Swedish ports in domestic and international traffic, 1,000s. The five latest quarters.</v>
      </c>
      <c r="D13" s="82"/>
    </row>
    <row r="14" spans="1:14" ht="8.25" customHeight="1" x14ac:dyDescent="0.25">
      <c r="A14" s="82"/>
      <c r="B14" s="85"/>
      <c r="C14" s="85"/>
      <c r="D14" s="82"/>
    </row>
    <row r="15" spans="1:14" x14ac:dyDescent="0.25">
      <c r="A15" s="82"/>
      <c r="B15" s="85" t="str">
        <f>'Tabell 3.1'!A1</f>
        <v>Passagerare, tabell 3.1.</v>
      </c>
      <c r="C15" s="85" t="str">
        <f>'Tabell 3.1'!A2</f>
        <v>Fartyg med passagerare i utrikes sjöfart, ankomna till Sverige, de senaste fem kvartalen.</v>
      </c>
      <c r="D15" s="82"/>
    </row>
    <row r="16" spans="1:14" x14ac:dyDescent="0.25">
      <c r="A16" s="82"/>
      <c r="B16" s="85"/>
      <c r="C16" s="89" t="str">
        <f>'Tabell 3.1'!A3</f>
        <v>Ships with passengers, entering from foreign ports to Sweden, the latest five quarters.</v>
      </c>
      <c r="D16" s="82"/>
    </row>
    <row r="17" spans="1:6" ht="8.25" customHeight="1" x14ac:dyDescent="0.25">
      <c r="A17" s="82"/>
      <c r="B17" s="85"/>
      <c r="C17" s="85"/>
      <c r="D17" s="82"/>
    </row>
    <row r="18" spans="1:6" x14ac:dyDescent="0.25">
      <c r="A18" s="82"/>
      <c r="B18" s="85" t="str">
        <f>'Tabell 3.2'!A1</f>
        <v>Passagerare, tabell 3.2.</v>
      </c>
      <c r="C18" s="85" t="str">
        <f>'Tabell 3.2'!A2</f>
        <v>Fartyg med passagerare i utrikes sjöfart, avgångna från Sverige, de senaste fem kvartalen.</v>
      </c>
      <c r="D18" s="82"/>
    </row>
    <row r="19" spans="1:6" x14ac:dyDescent="0.25">
      <c r="A19" s="82"/>
      <c r="B19" s="85"/>
      <c r="C19" s="89" t="str">
        <f>'Tabell 3.2'!A3</f>
        <v>Ships with passengers, cleared to foreign ports from Sweden, the latest five quarters.</v>
      </c>
      <c r="D19" s="82"/>
    </row>
    <row r="20" spans="1:6" ht="8.25" customHeight="1" x14ac:dyDescent="0.25">
      <c r="A20" s="82"/>
      <c r="B20" s="85"/>
      <c r="C20" s="85"/>
      <c r="D20" s="82"/>
    </row>
    <row r="21" spans="1:6" ht="25.5" x14ac:dyDescent="0.25">
      <c r="A21" s="82"/>
      <c r="B21" s="85" t="str">
        <f>'Tabell 4'!A1</f>
        <v>Gods, tabell 4.</v>
      </c>
      <c r="C21" s="85" t="str">
        <f>'Tabell 4'!A2</f>
        <v>Hanterad godsmängd i svenska hamnar, utrikes och inrikes trafik, fördelad efter lasttyper, de senaste fem kvartalen. Kvantitet i 1 000-tals ton.</v>
      </c>
      <c r="D21" s="82"/>
    </row>
    <row r="22" spans="1:6" ht="25.5" x14ac:dyDescent="0.25">
      <c r="A22" s="82"/>
      <c r="B22" s="85"/>
      <c r="C22" s="89" t="str">
        <f>'Tabell 4'!A3</f>
        <v>Share of types of cargo handled in Swedish ports, international and domestic traffic, the five latest quarters. Quantity in 1,000 tonnes.</v>
      </c>
      <c r="D22" s="82"/>
    </row>
    <row r="23" spans="1:6" ht="8.25" customHeight="1" x14ac:dyDescent="0.25">
      <c r="A23" s="82"/>
      <c r="B23" s="85"/>
      <c r="C23" s="85"/>
      <c r="D23" s="82"/>
    </row>
    <row r="24" spans="1:6" ht="25.5" x14ac:dyDescent="0.25">
      <c r="A24" s="82"/>
      <c r="B24" s="85" t="str">
        <f>'Tabell 5.1'!A1</f>
        <v>Gods, tabell 5.1.</v>
      </c>
      <c r="C24" s="85" t="str">
        <f>'Tabell 5.1'!A2</f>
        <v>Utrikes gods lossat i svenska hamnar, fördelat efter varugrupper enligt NST 2007, de senaste fem kvartalen. Kvantitet i 1 000-tal ton.</v>
      </c>
      <c r="D24" s="82"/>
    </row>
    <row r="25" spans="1:6" ht="25.5" x14ac:dyDescent="0.25">
      <c r="A25" s="82"/>
      <c r="B25" s="85"/>
      <c r="C25" s="89" t="str">
        <f>'Tabell 5.1'!A3</f>
        <v>Goods unloaded in Swedish ports by ships in international traffic, divided in commodity groups according to NST 2007, the latest five quarters. Quantity in 1,000 tonnes.</v>
      </c>
      <c r="D25" s="82"/>
    </row>
    <row r="26" spans="1:6" ht="8.25" customHeight="1" x14ac:dyDescent="0.25">
      <c r="A26" s="82"/>
      <c r="B26" s="85"/>
      <c r="C26" s="85"/>
      <c r="D26" s="82"/>
    </row>
    <row r="27" spans="1:6" s="90" customFormat="1" ht="25.5" x14ac:dyDescent="0.25">
      <c r="A27" s="82"/>
      <c r="B27" s="85" t="str">
        <f>'Tabell 5.2'!A1</f>
        <v>Gods, tabell 5.2.</v>
      </c>
      <c r="C27" s="85" t="str">
        <f>'Tabell 5.2'!A2</f>
        <v>Utrikes gods lastat i svenska hamnar, fördelat efter varugrupper enligt NST 2007, de senaste fem kvartalen. Kvantitet i 1 000-tal ton.</v>
      </c>
      <c r="D27" s="82"/>
      <c r="F27" s="81"/>
    </row>
    <row r="28" spans="1:6" s="90" customFormat="1" ht="25.5" customHeight="1" x14ac:dyDescent="0.25">
      <c r="A28" s="82"/>
      <c r="B28" s="85"/>
      <c r="C28" s="89" t="str">
        <f>'Tabell 5.2'!A3</f>
        <v xml:space="preserve">Goods loaded in Swedish ports by ships in international traffic, divided in commodity groups according to NST 2007, the latest five quarters. Quantity in 1,000 tonnes.
</v>
      </c>
      <c r="D28" s="82"/>
      <c r="F28" s="81"/>
    </row>
    <row r="29" spans="1:6" ht="8.25" customHeight="1" x14ac:dyDescent="0.25">
      <c r="A29" s="82"/>
      <c r="B29" s="85"/>
      <c r="C29" s="85"/>
      <c r="D29" s="82"/>
    </row>
    <row r="30" spans="1:6" ht="25.5" x14ac:dyDescent="0.25">
      <c r="A30" s="82"/>
      <c r="B30" s="85" t="str">
        <f>'Tabell 6'!A1</f>
        <v>Gods, tabell 6.</v>
      </c>
      <c r="C30" s="85" t="str">
        <f>'Tabell 6'!A2</f>
        <v>Inrikes gods lossat i svenska hamnar, fördelat efter varugrupper enligt NST 2007, de senaste fem kvartalen. Kvantitet i 1 000-tal ton.</v>
      </c>
      <c r="D30" s="82"/>
    </row>
    <row r="31" spans="1:6" ht="25.5" x14ac:dyDescent="0.25">
      <c r="A31" s="82"/>
      <c r="B31" s="85"/>
      <c r="C31" s="89" t="str">
        <f>'Tabell 6'!A3</f>
        <v>Goods unloaded in Swedish ports by ships in domestic traffic, divided in commodity groups according to NST 2007, the latest five quarters. Quantity in 1,000 tonnes.</v>
      </c>
      <c r="D31" s="82"/>
    </row>
    <row r="32" spans="1:6" ht="8.25" customHeight="1" x14ac:dyDescent="0.25">
      <c r="A32" s="82"/>
      <c r="B32" s="85"/>
      <c r="C32" s="85"/>
      <c r="D32" s="82"/>
    </row>
    <row r="33" spans="1:6" ht="13.5" customHeight="1" x14ac:dyDescent="0.25">
      <c r="A33" s="82"/>
      <c r="B33" s="85" t="str">
        <f>'Tabell 7'!A1</f>
        <v>Gods, tabell 7.</v>
      </c>
      <c r="C33" s="85" t="str">
        <f>'Tabell 7'!A2</f>
        <v>Containrar lossade och lastade i svenska hamnar, med last och utan last, de senaste fem kvartalen.</v>
      </c>
      <c r="D33" s="82"/>
      <c r="F33" s="91"/>
    </row>
    <row r="34" spans="1:6" s="90" customFormat="1" ht="25.5" customHeight="1" x14ac:dyDescent="0.25">
      <c r="A34" s="82"/>
      <c r="B34" s="85"/>
      <c r="C34" s="89" t="str">
        <f>'Tabell 7'!A3</f>
        <v>Number of unloaded and loaded containers in Swedish ports with cargo and without cargo, the previous five quarters.</v>
      </c>
      <c r="D34" s="82"/>
    </row>
    <row r="35" spans="1:6" ht="8.25" customHeight="1" x14ac:dyDescent="0.25">
      <c r="A35" s="82"/>
      <c r="B35" s="85"/>
      <c r="C35" s="85"/>
      <c r="D35" s="82"/>
    </row>
    <row r="36" spans="1:6" x14ac:dyDescent="0.25">
      <c r="A36" s="82"/>
      <c r="B36" s="438"/>
      <c r="C36" s="85" t="str">
        <f>'Definitioner_ Definitions'!A1</f>
        <v>Definitioner/Definitions</v>
      </c>
      <c r="D36" s="82"/>
    </row>
    <row r="37" spans="1:6" ht="8.25" customHeight="1" x14ac:dyDescent="0.25">
      <c r="A37" s="82"/>
      <c r="B37" s="85"/>
      <c r="C37" s="85"/>
      <c r="D37" s="82"/>
    </row>
    <row r="38" spans="1:6" ht="13.5" customHeight="1" x14ac:dyDescent="0.25">
      <c r="A38" s="82"/>
      <c r="B38" s="85"/>
      <c r="C38" s="85" t="str">
        <f>'Definitioner Varugrupper'!A1</f>
        <v>Varugrupper enligt NST 2007</v>
      </c>
      <c r="D38" s="82"/>
    </row>
    <row r="39" spans="1:6" x14ac:dyDescent="0.25">
      <c r="A39" s="82"/>
      <c r="B39" s="85"/>
      <c r="C39" s="89" t="str">
        <f>'Definitioner Varugrupper'!A2</f>
        <v>Commodity groups in NST 2007</v>
      </c>
      <c r="D39" s="82"/>
    </row>
    <row r="40" spans="1:6" ht="8.25" customHeight="1" x14ac:dyDescent="0.25">
      <c r="A40" s="82"/>
      <c r="B40" s="85"/>
      <c r="C40" s="85"/>
      <c r="D40" s="82"/>
    </row>
    <row r="41" spans="1:6" x14ac:dyDescent="0.25">
      <c r="A41" s="82"/>
      <c r="B41" s="85"/>
      <c r="C41" s="85" t="str">
        <f>'Definitioner Lasttyper'!A1</f>
        <v>Klassificering av lasttyp</v>
      </c>
      <c r="D41" s="82"/>
    </row>
    <row r="42" spans="1:6" x14ac:dyDescent="0.25">
      <c r="A42" s="82"/>
      <c r="B42" s="85"/>
      <c r="C42" s="89" t="str">
        <f>'Definitioner Lasttyper'!A2</f>
        <v>Type of cargo classification</v>
      </c>
      <c r="D42" s="82"/>
    </row>
    <row r="43" spans="1:6" ht="8.25" customHeight="1" x14ac:dyDescent="0.25">
      <c r="A43" s="82"/>
      <c r="B43" s="85"/>
      <c r="C43" s="85"/>
      <c r="D43" s="82"/>
    </row>
    <row r="44" spans="1:6" x14ac:dyDescent="0.25">
      <c r="B44" s="92"/>
      <c r="C44" s="93"/>
    </row>
    <row r="45" spans="1:6" x14ac:dyDescent="0.25">
      <c r="B45" s="92"/>
      <c r="C45" s="93"/>
    </row>
  </sheetData>
  <mergeCells count="1">
    <mergeCell ref="A1:N1"/>
  </mergeCells>
  <hyperlinks>
    <hyperlink ref="C4" location="Sammanfattning_Summary!A1" display="Sammanfattning_Summary!A1" xr:uid="{00000000-0004-0000-0100-000000000000}"/>
    <hyperlink ref="C12" location="'Tabell 2'!A1" display="'Tabell 2'!A1" xr:uid="{00000000-0004-0000-0100-000001000000}"/>
    <hyperlink ref="C15" location="'Tabell 3.1'!A1" display="'Tabell 3.1'!A1" xr:uid="{00000000-0004-0000-0100-000002000000}"/>
    <hyperlink ref="C18" location="'Tabell 3.2'!A1" display="'Tabell 3.2'!A1" xr:uid="{00000000-0004-0000-0100-000003000000}"/>
    <hyperlink ref="C21" location="'Tabell 4'!A1" display="'Tabell 4'!A1" xr:uid="{00000000-0004-0000-0100-000004000000}"/>
    <hyperlink ref="C24" location="'Tabell 5.1'!A1" display="'Tabell 5.1'!A1" xr:uid="{00000000-0004-0000-0100-000005000000}"/>
    <hyperlink ref="C27" location="'Tabell 5.2'!A1" display="'Tabell 5.2'!A1" xr:uid="{00000000-0004-0000-0100-000006000000}"/>
    <hyperlink ref="C30" location="'Tabell 6'!A1" display="'Tabell 6'!A1" xr:uid="{00000000-0004-0000-0100-000007000000}"/>
    <hyperlink ref="C9" location="'Tabell 1.2'!A1" display="'Tabell 1.2'!A1" xr:uid="{00000000-0004-0000-0100-000008000000}"/>
    <hyperlink ref="C10" location="'Tabell 1.2'!A1" display="'Tabell 1.2'!A1" xr:uid="{00000000-0004-0000-0100-000011000000}"/>
    <hyperlink ref="C13" location="'Tabell 2'!A1" display="'Tabell 2'!A1" xr:uid="{00000000-0004-0000-0100-000012000000}"/>
    <hyperlink ref="C16" location="'Tabell 3.1'!A1" display="'Tabell 3.1'!A1" xr:uid="{00000000-0004-0000-0100-000013000000}"/>
    <hyperlink ref="C19" location="'Tabell 3.2'!A1" display="'Tabell 3.2'!A1" xr:uid="{00000000-0004-0000-0100-000014000000}"/>
    <hyperlink ref="C22" location="'Tabell 4'!A1" display="'Tabell 4'!A1" xr:uid="{00000000-0004-0000-0100-000015000000}"/>
    <hyperlink ref="C25" location="'Tabell 5.1'!A1" display="'Tabell 5.1'!A1" xr:uid="{00000000-0004-0000-0100-000016000000}"/>
    <hyperlink ref="C28" location="'Tabell 5.2'!A1" display="'Tabell 5.2'!A1" xr:uid="{00000000-0004-0000-0100-000017000000}"/>
    <hyperlink ref="C31" location="'Tabell 6'!A1" display="'Tabell 6'!A1" xr:uid="{00000000-0004-0000-0100-000018000000}"/>
    <hyperlink ref="C34" location="'Tabell 7'!A1" display="'Tabell 7'!A1" xr:uid="{00000000-0004-0000-0100-000019000000}"/>
    <hyperlink ref="B6" location="'Tabell 1.1'!A1" display="'Tabell 1.1'!A1" xr:uid="{00000000-0004-0000-0100-00001A000000}"/>
    <hyperlink ref="B12" location="'Tabell 2'!A1" display="'Tabell 2'!A1" xr:uid="{00000000-0004-0000-0100-00001B000000}"/>
    <hyperlink ref="B9" location="'Tabell 1.2'!A1" display="'Tabell 1.2'!A1" xr:uid="{00000000-0004-0000-0100-00001C000000}"/>
    <hyperlink ref="C33" location="'Tabell 7'!A1" display="'Tabell 7'!A1" xr:uid="{00000000-0004-0000-0100-00001D000000}"/>
    <hyperlink ref="B15" location="'Tabell 3.1'!A1" display="'Tabell 3.1'!A1" xr:uid="{00000000-0004-0000-0100-00001E000000}"/>
    <hyperlink ref="B18" location="'Tabell 3.2'!A1" display="'Tabell 3.2'!A1" xr:uid="{00000000-0004-0000-0100-00001F000000}"/>
    <hyperlink ref="B21" location="'Tabell 4'!A1" display="'Tabell 4'!A1" xr:uid="{00000000-0004-0000-0100-000020000000}"/>
    <hyperlink ref="B24" location="'Tabell 5.1'!A1" display="'Tabell 5.1'!A1" xr:uid="{00000000-0004-0000-0100-000021000000}"/>
    <hyperlink ref="B27" location="'Tabell 5.2'!A1" display="'Tabell 5.2'!A1" xr:uid="{00000000-0004-0000-0100-000022000000}"/>
    <hyperlink ref="B33" location="'Tabell 7'!A1" display="'Tabell 7'!A1" xr:uid="{00000000-0004-0000-0100-000023000000}"/>
    <hyperlink ref="C7" location="'Tabell 1.1'!A1" display="'Tabell 1.1'!A1" xr:uid="{00000000-0004-0000-0100-000024000000}"/>
    <hyperlink ref="C6" location="'Tabell 1.1'!A1" display="'Tabell 1.1'!A1" xr:uid="{00000000-0004-0000-0100-00002D000000}"/>
    <hyperlink ref="C3" location="Sammanfattning_Summary!A1" display="Sammanfattning_Summary!A1" xr:uid="{00000000-0004-0000-0100-00002E000000}"/>
    <hyperlink ref="B30" location="'Tabell 6'!A1" display="'Tabell 6'!A1" xr:uid="{00000000-0004-0000-0100-00002F000000}"/>
    <hyperlink ref="C36" location="'Definitioner_ Definitions'!A1" display="'Definitioner_ Definitions'!A1" xr:uid="{BA00A3D2-8BF9-4BB2-88DF-186F6F1636DA}"/>
    <hyperlink ref="C38" location="'Definitioner Varugrupper'!A1" display="'Definitioner Varugrupper'!A1" xr:uid="{E37D5356-ABAB-4F15-95F1-FA0B6321A19E}"/>
    <hyperlink ref="C41" location="'Definitioner Lasttyper'!A1" display="'Definitioner Lasttyper'!A1" xr:uid="{A1DEBFA9-5794-49A9-8F77-37D920B38F13}"/>
    <hyperlink ref="C39" location="'Definitioner Varugrupper'!A1" display="'Definitioner Varugrupper'!A1" xr:uid="{73CD2037-342A-4A81-AB75-9DA755DB6C10}"/>
    <hyperlink ref="C42" location="'Definitioner Lasttyper'!A1" display="'Definitioner Lasttyper'!A1" xr:uid="{C34A979F-A365-4628-8AE9-8E3310F83D05}"/>
  </hyperlinks>
  <pageMargins left="0.7" right="0.7" top="0.75" bottom="0.75" header="0.3" footer="0.3"/>
  <pageSetup paperSize="9" scale="7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showGridLines="0" zoomScaleNormal="100" workbookViewId="0"/>
  </sheetViews>
  <sheetFormatPr defaultColWidth="9.140625" defaultRowHeight="12.75" x14ac:dyDescent="0.2"/>
  <cols>
    <col min="1" max="1" width="146.140625" style="149" customWidth="1"/>
    <col min="2" max="3" width="9.140625" style="149" customWidth="1"/>
    <col min="4" max="16384" width="9.140625" style="149"/>
  </cols>
  <sheetData>
    <row r="1" spans="1:1" ht="19.5" x14ac:dyDescent="0.2">
      <c r="A1" s="412" t="s">
        <v>478</v>
      </c>
    </row>
    <row r="2" spans="1:1" s="509" customFormat="1" ht="7.5" customHeight="1" x14ac:dyDescent="0.2"/>
    <row r="3" spans="1:1" s="509" customFormat="1" ht="17.25" customHeight="1" x14ac:dyDescent="0.2">
      <c r="A3" s="511" t="s">
        <v>479</v>
      </c>
    </row>
    <row r="4" spans="1:1" s="509" customFormat="1" ht="60" customHeight="1" x14ac:dyDescent="0.2">
      <c r="A4" s="510" t="s">
        <v>525</v>
      </c>
    </row>
    <row r="5" spans="1:1" s="509" customFormat="1" ht="0.75" customHeight="1" x14ac:dyDescent="0.2">
      <c r="A5" s="510"/>
    </row>
    <row r="6" spans="1:1" s="509" customFormat="1" ht="5.25" customHeight="1" x14ac:dyDescent="0.2">
      <c r="A6" s="512"/>
    </row>
    <row r="7" spans="1:1" s="509" customFormat="1" ht="14.25" customHeight="1" x14ac:dyDescent="0.25">
      <c r="A7" s="513" t="s">
        <v>480</v>
      </c>
    </row>
    <row r="8" spans="1:1" s="509" customFormat="1" ht="44.25" customHeight="1" x14ac:dyDescent="0.2">
      <c r="A8" s="510" t="s">
        <v>524</v>
      </c>
    </row>
    <row r="9" spans="1:1" s="509" customFormat="1" ht="8.25" customHeight="1" x14ac:dyDescent="0.2">
      <c r="A9" s="510"/>
    </row>
    <row r="10" spans="1:1" s="509" customFormat="1" ht="15" customHeight="1" x14ac:dyDescent="0.2">
      <c r="A10" s="511" t="s">
        <v>481</v>
      </c>
    </row>
    <row r="11" spans="1:1" s="509" customFormat="1" ht="161.25" customHeight="1" x14ac:dyDescent="0.2">
      <c r="A11" s="510" t="s">
        <v>552</v>
      </c>
    </row>
    <row r="12" spans="1:1" s="509" customFormat="1" ht="7.5" hidden="1" customHeight="1" x14ac:dyDescent="0.2">
      <c r="A12" s="512"/>
    </row>
    <row r="13" spans="1:1" s="509" customFormat="1" ht="7.5" hidden="1" customHeight="1" x14ac:dyDescent="0.2">
      <c r="A13" s="514"/>
    </row>
    <row r="14" spans="1:1" s="509" customFormat="1" ht="8.25" hidden="1" customHeight="1" x14ac:dyDescent="0.2">
      <c r="A14" s="413"/>
    </row>
    <row r="15" spans="1:1" ht="19.5" x14ac:dyDescent="0.2">
      <c r="A15" s="412" t="s">
        <v>556</v>
      </c>
    </row>
    <row r="16" spans="1:1" ht="9.75" customHeight="1" x14ac:dyDescent="0.2"/>
    <row r="17" spans="1:1" ht="16.5" customHeight="1" x14ac:dyDescent="0.2">
      <c r="A17" s="526" t="s">
        <v>545</v>
      </c>
    </row>
    <row r="18" spans="1:1" ht="81" customHeight="1" x14ac:dyDescent="0.2">
      <c r="A18" s="527" t="s">
        <v>554</v>
      </c>
    </row>
    <row r="19" spans="1:1" ht="10.5" customHeight="1" x14ac:dyDescent="0.2">
      <c r="A19" s="527"/>
    </row>
    <row r="20" spans="1:1" ht="15" x14ac:dyDescent="0.2">
      <c r="A20" s="526" t="s">
        <v>546</v>
      </c>
    </row>
    <row r="21" spans="1:1" ht="65.25" customHeight="1" x14ac:dyDescent="0.2">
      <c r="A21" s="527" t="s">
        <v>547</v>
      </c>
    </row>
    <row r="22" spans="1:1" ht="7.5" customHeight="1" x14ac:dyDescent="0.2">
      <c r="A22" s="527"/>
    </row>
    <row r="23" spans="1:1" ht="35.25" customHeight="1" x14ac:dyDescent="0.2">
      <c r="A23" s="526" t="s">
        <v>548</v>
      </c>
    </row>
    <row r="24" spans="1:1" ht="173.25" customHeight="1" x14ac:dyDescent="0.2">
      <c r="A24" s="536" t="s">
        <v>555</v>
      </c>
    </row>
    <row r="25" spans="1:1" ht="46.5" customHeight="1" x14ac:dyDescent="0.2">
      <c r="A25" s="527"/>
    </row>
    <row r="26" spans="1:1" ht="14.25" x14ac:dyDescent="0.2">
      <c r="A26" s="527"/>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D4F75-374C-49F3-817A-E568189DB497}">
  <dimension ref="A1:C12"/>
  <sheetViews>
    <sheetView zoomScaleNormal="100" workbookViewId="0">
      <selection sqref="A1:C1"/>
    </sheetView>
  </sheetViews>
  <sheetFormatPr defaultColWidth="9.140625" defaultRowHeight="12.75" x14ac:dyDescent="0.2"/>
  <cols>
    <col min="1" max="1" width="4.42578125" style="425" bestFit="1" customWidth="1"/>
    <col min="2" max="2" width="47.5703125" style="425" customWidth="1"/>
    <col min="3" max="3" width="49.85546875" style="425" customWidth="1"/>
    <col min="4" max="16384" width="9.140625" style="425"/>
  </cols>
  <sheetData>
    <row r="1" spans="1:3" ht="19.5" x14ac:dyDescent="0.2">
      <c r="A1" s="539" t="s">
        <v>494</v>
      </c>
      <c r="B1" s="539"/>
      <c r="C1" s="539"/>
    </row>
    <row r="3" spans="1:3" x14ac:dyDescent="0.2">
      <c r="A3" s="426" t="s">
        <v>432</v>
      </c>
      <c r="C3" s="427" t="s">
        <v>495</v>
      </c>
    </row>
    <row r="4" spans="1:3" x14ac:dyDescent="0.2">
      <c r="A4" s="428"/>
    </row>
    <row r="5" spans="1:3" x14ac:dyDescent="0.2">
      <c r="A5" s="429" t="s">
        <v>496</v>
      </c>
      <c r="B5" s="425" t="s">
        <v>435</v>
      </c>
      <c r="C5" s="425" t="s">
        <v>436</v>
      </c>
    </row>
    <row r="6" spans="1:3" x14ac:dyDescent="0.2">
      <c r="A6" s="429" t="s">
        <v>497</v>
      </c>
      <c r="B6" s="425" t="s">
        <v>433</v>
      </c>
      <c r="C6" s="425" t="s">
        <v>434</v>
      </c>
    </row>
    <row r="7" spans="1:3" x14ac:dyDescent="0.2">
      <c r="A7" s="430" t="s">
        <v>28</v>
      </c>
      <c r="B7" s="431" t="s">
        <v>498</v>
      </c>
      <c r="C7" s="425" t="s">
        <v>437</v>
      </c>
    </row>
    <row r="8" spans="1:3" x14ac:dyDescent="0.2">
      <c r="A8" s="432">
        <v>0</v>
      </c>
      <c r="B8" s="425" t="s">
        <v>438</v>
      </c>
      <c r="C8" s="425" t="s">
        <v>439</v>
      </c>
    </row>
    <row r="9" spans="1:3" x14ac:dyDescent="0.2">
      <c r="A9" s="429" t="s">
        <v>499</v>
      </c>
      <c r="B9" s="431" t="s">
        <v>440</v>
      </c>
      <c r="C9" s="425" t="s">
        <v>441</v>
      </c>
    </row>
    <row r="10" spans="1:3" x14ac:dyDescent="0.2">
      <c r="A10" s="429" t="s">
        <v>500</v>
      </c>
      <c r="B10" s="431" t="s">
        <v>442</v>
      </c>
      <c r="C10" s="425" t="s">
        <v>443</v>
      </c>
    </row>
    <row r="11" spans="1:3" x14ac:dyDescent="0.2">
      <c r="A11" s="433" t="s">
        <v>501</v>
      </c>
      <c r="B11" s="431" t="s">
        <v>502</v>
      </c>
      <c r="C11" s="425" t="s">
        <v>503</v>
      </c>
    </row>
    <row r="12" spans="1:3" ht="25.5" x14ac:dyDescent="0.2">
      <c r="A12" s="434" t="s">
        <v>504</v>
      </c>
      <c r="B12" s="435" t="s">
        <v>505</v>
      </c>
      <c r="C12" s="436" t="s">
        <v>506</v>
      </c>
    </row>
  </sheetData>
  <mergeCells count="1">
    <mergeCell ref="A1:C1"/>
  </mergeCells>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J77"/>
  <sheetViews>
    <sheetView showGridLines="0" zoomScaleNormal="100" zoomScaleSheetLayoutView="100" workbookViewId="0">
      <selection sqref="A1:C1"/>
    </sheetView>
  </sheetViews>
  <sheetFormatPr defaultColWidth="9.140625" defaultRowHeight="15" x14ac:dyDescent="0.25"/>
  <cols>
    <col min="1" max="1" width="1.5703125" style="196" customWidth="1"/>
    <col min="2" max="2" width="7.140625" style="196" customWidth="1"/>
    <col min="3" max="3" width="73.7109375" style="196" customWidth="1"/>
    <col min="4" max="4" width="17.7109375" style="452" customWidth="1"/>
    <col min="5" max="5" width="2.140625" style="491" customWidth="1"/>
    <col min="6" max="6" width="17.7109375" style="453" customWidth="1"/>
    <col min="7" max="7" width="2.140625" style="491" customWidth="1"/>
    <col min="8" max="8" width="17.7109375" style="452" customWidth="1"/>
    <col min="9" max="9" width="1.28515625" style="501" customWidth="1"/>
    <col min="10" max="16384" width="9.140625" style="196"/>
  </cols>
  <sheetData>
    <row r="1" spans="1:10" s="247" customFormat="1" ht="14.25" x14ac:dyDescent="0.2">
      <c r="A1" s="544" t="s">
        <v>535</v>
      </c>
      <c r="B1" s="544"/>
      <c r="C1" s="544"/>
      <c r="D1" s="442"/>
      <c r="E1" s="486"/>
      <c r="F1" s="443"/>
      <c r="G1" s="486"/>
      <c r="H1" s="442"/>
      <c r="I1" s="485"/>
    </row>
    <row r="2" spans="1:10" s="247" customFormat="1" ht="14.25" x14ac:dyDescent="0.2">
      <c r="A2" s="545" t="s">
        <v>536</v>
      </c>
      <c r="B2" s="545"/>
      <c r="C2" s="545"/>
      <c r="D2" s="442"/>
      <c r="E2" s="486"/>
      <c r="F2" s="443"/>
      <c r="G2" s="486"/>
      <c r="H2" s="444"/>
      <c r="I2" s="485"/>
    </row>
    <row r="3" spans="1:10" s="247" customFormat="1" ht="4.5" customHeight="1" x14ac:dyDescent="0.2">
      <c r="A3" s="217"/>
      <c r="D3" s="442"/>
      <c r="E3" s="486"/>
      <c r="F3" s="443"/>
      <c r="G3" s="486"/>
      <c r="H3" s="444"/>
      <c r="I3" s="278"/>
    </row>
    <row r="4" spans="1:10" s="247" customFormat="1" ht="15" customHeight="1" x14ac:dyDescent="0.2">
      <c r="A4" s="249"/>
      <c r="B4" s="249"/>
      <c r="C4" s="249"/>
      <c r="D4" s="445" t="s">
        <v>46</v>
      </c>
      <c r="E4" s="487"/>
      <c r="F4" s="445" t="s">
        <v>5</v>
      </c>
      <c r="G4" s="492"/>
      <c r="H4" s="445" t="s">
        <v>46</v>
      </c>
      <c r="I4" s="485"/>
    </row>
    <row r="5" spans="1:10" s="247" customFormat="1" ht="15" customHeight="1" x14ac:dyDescent="0.2">
      <c r="D5" s="446" t="s">
        <v>48</v>
      </c>
      <c r="E5" s="488"/>
      <c r="F5" s="446" t="s">
        <v>7</v>
      </c>
      <c r="G5" s="493"/>
      <c r="H5" s="446" t="s">
        <v>48</v>
      </c>
      <c r="I5" s="485"/>
    </row>
    <row r="6" spans="1:10" ht="15" customHeight="1" x14ac:dyDescent="0.25">
      <c r="A6" s="252"/>
      <c r="B6" s="252"/>
      <c r="C6" s="252"/>
      <c r="D6" s="447">
        <v>2020</v>
      </c>
      <c r="E6" s="489"/>
      <c r="F6" s="447">
        <v>2021</v>
      </c>
      <c r="G6" s="494"/>
      <c r="H6" s="447">
        <v>2021</v>
      </c>
      <c r="I6" s="495"/>
    </row>
    <row r="7" spans="1:10" s="213" customFormat="1" x14ac:dyDescent="0.25">
      <c r="A7" s="211" t="s">
        <v>9</v>
      </c>
      <c r="B7" s="212"/>
      <c r="C7" s="211"/>
      <c r="D7" s="448"/>
      <c r="E7" s="234"/>
      <c r="F7" s="448"/>
      <c r="G7" s="234"/>
      <c r="H7" s="448"/>
      <c r="I7" s="234"/>
    </row>
    <row r="8" spans="1:10" x14ac:dyDescent="0.25">
      <c r="A8" s="211"/>
      <c r="B8" s="240" t="s">
        <v>10</v>
      </c>
      <c r="C8" s="211"/>
      <c r="D8" s="209">
        <v>16425</v>
      </c>
      <c r="E8" s="234" t="s">
        <v>11</v>
      </c>
      <c r="F8" s="209">
        <v>19260</v>
      </c>
      <c r="G8" s="234" t="s">
        <v>542</v>
      </c>
      <c r="H8" s="209">
        <v>17581</v>
      </c>
      <c r="I8" s="496" t="s">
        <v>11</v>
      </c>
      <c r="J8" s="417"/>
    </row>
    <row r="9" spans="1:10" x14ac:dyDescent="0.25">
      <c r="A9" s="211"/>
      <c r="B9" s="194" t="s">
        <v>12</v>
      </c>
      <c r="C9" s="211"/>
      <c r="D9" s="209">
        <v>260308.15700000001</v>
      </c>
      <c r="E9" s="234" t="s">
        <v>11</v>
      </c>
      <c r="F9" s="209">
        <v>311027.44699999999</v>
      </c>
      <c r="G9" s="234" t="s">
        <v>542</v>
      </c>
      <c r="H9" s="209">
        <v>271460.39899999998</v>
      </c>
      <c r="I9" s="496" t="s">
        <v>11</v>
      </c>
    </row>
    <row r="10" spans="1:10" x14ac:dyDescent="0.25">
      <c r="A10" s="193"/>
      <c r="B10" s="194" t="s">
        <v>450</v>
      </c>
      <c r="C10" s="195"/>
      <c r="D10" s="209">
        <v>14127</v>
      </c>
      <c r="E10" s="234" t="s">
        <v>11</v>
      </c>
      <c r="F10" s="209">
        <v>16099</v>
      </c>
      <c r="G10" s="234" t="s">
        <v>542</v>
      </c>
      <c r="H10" s="209">
        <v>15438</v>
      </c>
      <c r="I10" s="496" t="s">
        <v>11</v>
      </c>
    </row>
    <row r="11" spans="1:10" ht="12" customHeight="1" x14ac:dyDescent="0.25">
      <c r="A11" s="193"/>
      <c r="B11" s="194" t="s">
        <v>451</v>
      </c>
      <c r="C11" s="195"/>
      <c r="D11" s="209">
        <v>232332.386</v>
      </c>
      <c r="E11" s="234" t="s">
        <v>11</v>
      </c>
      <c r="F11" s="209">
        <v>259391.87299999999</v>
      </c>
      <c r="G11" s="234" t="s">
        <v>542</v>
      </c>
      <c r="H11" s="209">
        <v>243565.163</v>
      </c>
      <c r="I11" s="234" t="s">
        <v>11</v>
      </c>
    </row>
    <row r="12" spans="1:10" ht="12" customHeight="1" x14ac:dyDescent="0.25">
      <c r="A12" s="193"/>
      <c r="B12" s="194"/>
      <c r="C12" s="195"/>
      <c r="D12" s="209" t="s">
        <v>11</v>
      </c>
      <c r="E12" s="234" t="s">
        <v>11</v>
      </c>
      <c r="F12" s="209" t="s">
        <v>11</v>
      </c>
      <c r="G12" s="234" t="s">
        <v>11</v>
      </c>
      <c r="H12" s="209" t="s">
        <v>11</v>
      </c>
      <c r="I12" s="234" t="s">
        <v>11</v>
      </c>
    </row>
    <row r="13" spans="1:10" s="213" customFormat="1" x14ac:dyDescent="0.25">
      <c r="A13" s="211" t="s">
        <v>452</v>
      </c>
      <c r="B13" s="212"/>
      <c r="C13" s="211"/>
      <c r="D13" s="449" t="s">
        <v>11</v>
      </c>
      <c r="E13" s="234" t="s">
        <v>11</v>
      </c>
      <c r="F13" s="209" t="s">
        <v>11</v>
      </c>
      <c r="G13" s="234" t="s">
        <v>11</v>
      </c>
      <c r="H13" s="449" t="s">
        <v>11</v>
      </c>
      <c r="I13" s="234" t="s">
        <v>11</v>
      </c>
    </row>
    <row r="14" spans="1:10" s="213" customFormat="1" x14ac:dyDescent="0.25">
      <c r="A14" s="211" t="s">
        <v>13</v>
      </c>
      <c r="B14" s="212"/>
      <c r="C14" s="211"/>
      <c r="D14" s="241">
        <v>18825.121999999999</v>
      </c>
      <c r="E14" s="234" t="s">
        <v>11</v>
      </c>
      <c r="F14" s="241">
        <v>19386.153999999999</v>
      </c>
      <c r="G14" s="234" t="s">
        <v>542</v>
      </c>
      <c r="H14" s="241">
        <v>19426.069</v>
      </c>
      <c r="I14" s="496" t="s">
        <v>11</v>
      </c>
    </row>
    <row r="15" spans="1:10" ht="26.1" customHeight="1" x14ac:dyDescent="0.25">
      <c r="A15" s="195"/>
      <c r="B15" s="254" t="s">
        <v>14</v>
      </c>
      <c r="C15" s="255" t="s">
        <v>15</v>
      </c>
      <c r="D15" s="209">
        <v>5491.7830000000004</v>
      </c>
      <c r="E15" s="234" t="s">
        <v>11</v>
      </c>
      <c r="F15" s="209">
        <v>5434.7969999999996</v>
      </c>
      <c r="G15" s="234" t="s">
        <v>11</v>
      </c>
      <c r="H15" s="209">
        <v>5691.8360000000002</v>
      </c>
      <c r="I15" s="496" t="s">
        <v>11</v>
      </c>
    </row>
    <row r="16" spans="1:10" x14ac:dyDescent="0.25">
      <c r="A16" s="195"/>
      <c r="B16" s="254"/>
      <c r="C16" s="255" t="s">
        <v>453</v>
      </c>
      <c r="D16" s="209">
        <v>1152.942</v>
      </c>
      <c r="E16" s="234" t="s">
        <v>11</v>
      </c>
      <c r="F16" s="209">
        <v>1391.4770000000001</v>
      </c>
      <c r="G16" s="234" t="s">
        <v>11</v>
      </c>
      <c r="H16" s="209">
        <v>1340.423</v>
      </c>
      <c r="I16" s="496" t="s">
        <v>11</v>
      </c>
    </row>
    <row r="17" spans="1:10" x14ac:dyDescent="0.25">
      <c r="A17" s="195"/>
      <c r="B17" s="240"/>
      <c r="C17" s="195" t="s">
        <v>16</v>
      </c>
      <c r="D17" s="209">
        <v>71.072000000000003</v>
      </c>
      <c r="E17" s="234" t="s">
        <v>541</v>
      </c>
      <c r="F17" s="209">
        <v>78.691000000000003</v>
      </c>
      <c r="G17" s="234" t="s">
        <v>541</v>
      </c>
      <c r="H17" s="209">
        <v>70.864000000000004</v>
      </c>
      <c r="I17" s="496" t="s">
        <v>541</v>
      </c>
    </row>
    <row r="18" spans="1:10" s="213" customFormat="1" x14ac:dyDescent="0.25">
      <c r="A18" s="211" t="s">
        <v>17</v>
      </c>
      <c r="B18" s="212"/>
      <c r="C18" s="211"/>
      <c r="D18" s="241">
        <v>17017.376</v>
      </c>
      <c r="E18" s="234" t="s">
        <v>11</v>
      </c>
      <c r="F18" s="241">
        <v>16706.755000000001</v>
      </c>
      <c r="G18" s="234" t="s">
        <v>11</v>
      </c>
      <c r="H18" s="241">
        <v>16973.580999999998</v>
      </c>
      <c r="I18" s="496" t="s">
        <v>11</v>
      </c>
    </row>
    <row r="19" spans="1:10" ht="26.1" customHeight="1" x14ac:dyDescent="0.25">
      <c r="A19" s="195"/>
      <c r="B19" s="254" t="s">
        <v>14</v>
      </c>
      <c r="C19" s="255" t="s">
        <v>15</v>
      </c>
      <c r="D19" s="209">
        <v>5148.5060000000003</v>
      </c>
      <c r="E19" s="234" t="s">
        <v>11</v>
      </c>
      <c r="F19" s="209">
        <v>4995.8249999999998</v>
      </c>
      <c r="G19" s="234" t="s">
        <v>11</v>
      </c>
      <c r="H19" s="209">
        <v>5290.3980000000001</v>
      </c>
      <c r="I19" s="496" t="s">
        <v>11</v>
      </c>
    </row>
    <row r="20" spans="1:10" x14ac:dyDescent="0.25">
      <c r="A20" s="195"/>
      <c r="B20" s="254"/>
      <c r="C20" s="255" t="s">
        <v>453</v>
      </c>
      <c r="D20" s="209">
        <v>1932.2270000000001</v>
      </c>
      <c r="E20" s="234" t="s">
        <v>11</v>
      </c>
      <c r="F20" s="209">
        <v>1915.6859999999999</v>
      </c>
      <c r="G20" s="234" t="s">
        <v>11</v>
      </c>
      <c r="H20" s="209">
        <v>1990.816</v>
      </c>
      <c r="I20" s="496" t="s">
        <v>11</v>
      </c>
    </row>
    <row r="21" spans="1:10" x14ac:dyDescent="0.25">
      <c r="A21" s="195"/>
      <c r="B21" s="240"/>
      <c r="C21" s="195" t="s">
        <v>16</v>
      </c>
      <c r="D21" s="209">
        <v>136.07400000000001</v>
      </c>
      <c r="E21" s="234" t="s">
        <v>541</v>
      </c>
      <c r="F21" s="209">
        <v>159.80099999999999</v>
      </c>
      <c r="G21" s="234" t="s">
        <v>541</v>
      </c>
      <c r="H21" s="209">
        <v>130.60499999999999</v>
      </c>
      <c r="I21" s="496" t="s">
        <v>541</v>
      </c>
    </row>
    <row r="22" spans="1:10" s="213" customFormat="1" x14ac:dyDescent="0.25">
      <c r="A22" s="211" t="s">
        <v>18</v>
      </c>
      <c r="B22" s="212"/>
      <c r="C22" s="211"/>
      <c r="D22" s="241">
        <v>35842.498</v>
      </c>
      <c r="E22" s="234" t="s">
        <v>11</v>
      </c>
      <c r="F22" s="241">
        <v>36092.909</v>
      </c>
      <c r="G22" s="234" t="s">
        <v>542</v>
      </c>
      <c r="H22" s="241">
        <v>36399.65</v>
      </c>
      <c r="I22" s="496" t="s">
        <v>11</v>
      </c>
    </row>
    <row r="23" spans="1:10" ht="12" customHeight="1" x14ac:dyDescent="0.25">
      <c r="A23" s="211"/>
      <c r="B23" s="212"/>
      <c r="C23" s="211"/>
      <c r="D23" s="244" t="s">
        <v>11</v>
      </c>
      <c r="E23" s="234" t="s">
        <v>11</v>
      </c>
      <c r="F23" s="209" t="s">
        <v>11</v>
      </c>
      <c r="G23" s="234" t="s">
        <v>11</v>
      </c>
      <c r="H23" s="244" t="s">
        <v>11</v>
      </c>
      <c r="I23" s="234" t="s">
        <v>11</v>
      </c>
      <c r="J23" s="215"/>
    </row>
    <row r="24" spans="1:10" s="213" customFormat="1" x14ac:dyDescent="0.25">
      <c r="A24" s="211" t="s">
        <v>19</v>
      </c>
      <c r="B24" s="212"/>
      <c r="C24" s="211"/>
      <c r="D24" s="449" t="s">
        <v>11</v>
      </c>
      <c r="E24" s="234" t="s">
        <v>11</v>
      </c>
      <c r="F24" s="209" t="s">
        <v>11</v>
      </c>
      <c r="G24" s="234" t="s">
        <v>11</v>
      </c>
      <c r="H24" s="449" t="s">
        <v>11</v>
      </c>
      <c r="I24" s="234" t="s">
        <v>11</v>
      </c>
      <c r="J24" s="214"/>
    </row>
    <row r="25" spans="1:10" s="213" customFormat="1" x14ac:dyDescent="0.25">
      <c r="A25" s="211" t="s">
        <v>13</v>
      </c>
      <c r="B25" s="212"/>
      <c r="C25" s="211"/>
      <c r="D25" s="241">
        <v>3121.4650000000001</v>
      </c>
      <c r="E25" s="234" t="s">
        <v>11</v>
      </c>
      <c r="F25" s="241">
        <v>3703.7719999999999</v>
      </c>
      <c r="G25" s="234" t="s">
        <v>542</v>
      </c>
      <c r="H25" s="241">
        <v>2990.3789999999999</v>
      </c>
      <c r="I25" s="496" t="s">
        <v>11</v>
      </c>
      <c r="J25" s="214"/>
    </row>
    <row r="26" spans="1:10" ht="26.1" customHeight="1" x14ac:dyDescent="0.25">
      <c r="A26" s="211"/>
      <c r="B26" s="254" t="s">
        <v>14</v>
      </c>
      <c r="C26" s="255" t="s">
        <v>15</v>
      </c>
      <c r="D26" s="209">
        <v>207.18299999999999</v>
      </c>
      <c r="E26" s="234" t="s">
        <v>11</v>
      </c>
      <c r="F26" s="209">
        <v>196.584</v>
      </c>
      <c r="G26" s="234" t="s">
        <v>11</v>
      </c>
      <c r="H26" s="209">
        <v>172.178</v>
      </c>
      <c r="I26" s="496" t="s">
        <v>11</v>
      </c>
      <c r="J26" s="215"/>
    </row>
    <row r="27" spans="1:10" x14ac:dyDescent="0.25">
      <c r="A27" s="211"/>
      <c r="B27" s="254"/>
      <c r="C27" s="255" t="s">
        <v>453</v>
      </c>
      <c r="D27" s="209">
        <v>158.53100000000001</v>
      </c>
      <c r="E27" s="234" t="s">
        <v>11</v>
      </c>
      <c r="F27" s="209">
        <v>112.456</v>
      </c>
      <c r="G27" s="234" t="s">
        <v>11</v>
      </c>
      <c r="H27" s="209">
        <v>96.64</v>
      </c>
      <c r="I27" s="496" t="s">
        <v>11</v>
      </c>
      <c r="J27" s="215"/>
    </row>
    <row r="28" spans="1:10" s="213" customFormat="1" x14ac:dyDescent="0.25">
      <c r="A28" s="211" t="s">
        <v>454</v>
      </c>
      <c r="B28" s="212"/>
      <c r="C28" s="211"/>
      <c r="D28" s="241">
        <v>2935.348</v>
      </c>
      <c r="E28" s="234" t="s">
        <v>11</v>
      </c>
      <c r="F28" s="241">
        <v>2990.6819999999998</v>
      </c>
      <c r="G28" s="234" t="s">
        <v>11</v>
      </c>
      <c r="H28" s="241">
        <v>2833.415</v>
      </c>
      <c r="I28" s="496" t="s">
        <v>11</v>
      </c>
      <c r="J28" s="214"/>
    </row>
    <row r="29" spans="1:10" ht="26.1" customHeight="1" x14ac:dyDescent="0.25">
      <c r="A29" s="211"/>
      <c r="B29" s="254" t="s">
        <v>14</v>
      </c>
      <c r="C29" s="255" t="s">
        <v>20</v>
      </c>
      <c r="D29" s="209">
        <v>195.85900000000001</v>
      </c>
      <c r="E29" s="234" t="s">
        <v>11</v>
      </c>
      <c r="F29" s="209">
        <v>196.351</v>
      </c>
      <c r="G29" s="234" t="s">
        <v>11</v>
      </c>
      <c r="H29" s="209">
        <v>190.20099999999999</v>
      </c>
      <c r="I29" s="496" t="s">
        <v>11</v>
      </c>
      <c r="J29" s="215"/>
    </row>
    <row r="30" spans="1:10" x14ac:dyDescent="0.25">
      <c r="A30" s="211"/>
      <c r="B30" s="254"/>
      <c r="C30" s="255" t="s">
        <v>453</v>
      </c>
      <c r="D30" s="209">
        <v>190.68799999999999</v>
      </c>
      <c r="E30" s="234" t="s">
        <v>11</v>
      </c>
      <c r="F30" s="209">
        <v>136.58699999999999</v>
      </c>
      <c r="G30" s="234" t="s">
        <v>11</v>
      </c>
      <c r="H30" s="209">
        <v>134.84299999999999</v>
      </c>
      <c r="I30" s="496" t="s">
        <v>11</v>
      </c>
      <c r="J30" s="215"/>
    </row>
    <row r="31" spans="1:10" s="213" customFormat="1" x14ac:dyDescent="0.25">
      <c r="A31" s="211" t="s">
        <v>21</v>
      </c>
      <c r="B31" s="212"/>
      <c r="C31" s="211"/>
      <c r="D31" s="241">
        <v>6056.8130000000001</v>
      </c>
      <c r="E31" s="234" t="s">
        <v>11</v>
      </c>
      <c r="F31" s="241">
        <v>6694.4539999999997</v>
      </c>
      <c r="G31" s="234" t="s">
        <v>542</v>
      </c>
      <c r="H31" s="241">
        <v>5823.7939999999999</v>
      </c>
      <c r="I31" s="496" t="s">
        <v>11</v>
      </c>
      <c r="J31" s="214"/>
    </row>
    <row r="32" spans="1:10" ht="12" customHeight="1" x14ac:dyDescent="0.25">
      <c r="A32" s="211"/>
      <c r="B32" s="212"/>
      <c r="C32" s="211"/>
      <c r="D32" s="244" t="s">
        <v>11</v>
      </c>
      <c r="E32" s="234" t="s">
        <v>11</v>
      </c>
      <c r="F32" s="209" t="s">
        <v>11</v>
      </c>
      <c r="G32" s="234" t="s">
        <v>11</v>
      </c>
      <c r="H32" s="244" t="s">
        <v>11</v>
      </c>
      <c r="I32" s="234" t="s">
        <v>11</v>
      </c>
      <c r="J32" s="215"/>
    </row>
    <row r="33" spans="1:10" s="213" customFormat="1" x14ac:dyDescent="0.25">
      <c r="A33" s="211" t="s">
        <v>22</v>
      </c>
      <c r="B33" s="212"/>
      <c r="C33" s="211"/>
      <c r="D33" s="241">
        <v>41899.311000000002</v>
      </c>
      <c r="E33" s="234" t="s">
        <v>11</v>
      </c>
      <c r="F33" s="241">
        <v>42787.362999999998</v>
      </c>
      <c r="G33" s="234" t="s">
        <v>542</v>
      </c>
      <c r="H33" s="241">
        <v>42223.444000000003</v>
      </c>
      <c r="I33" s="496" t="s">
        <v>11</v>
      </c>
      <c r="J33" s="525"/>
    </row>
    <row r="34" spans="1:10" ht="12" customHeight="1" x14ac:dyDescent="0.25">
      <c r="A34" s="211"/>
      <c r="B34" s="212"/>
      <c r="C34" s="211"/>
      <c r="D34" s="448" t="s">
        <v>11</v>
      </c>
      <c r="E34" s="234" t="s">
        <v>11</v>
      </c>
      <c r="F34" s="209" t="s">
        <v>11</v>
      </c>
      <c r="G34" s="234" t="s">
        <v>11</v>
      </c>
      <c r="H34" s="450" t="s">
        <v>11</v>
      </c>
      <c r="I34" s="234" t="s">
        <v>11</v>
      </c>
      <c r="J34" s="215"/>
    </row>
    <row r="35" spans="1:10" s="213" customFormat="1" x14ac:dyDescent="0.25">
      <c r="A35" s="211" t="s">
        <v>472</v>
      </c>
      <c r="B35" s="212"/>
      <c r="C35" s="211"/>
      <c r="D35" s="448" t="s">
        <v>11</v>
      </c>
      <c r="E35" s="234" t="s">
        <v>11</v>
      </c>
      <c r="F35" s="209" t="s">
        <v>11</v>
      </c>
      <c r="G35" s="234" t="s">
        <v>11</v>
      </c>
      <c r="H35" s="448" t="s">
        <v>11</v>
      </c>
      <c r="I35" s="234" t="s">
        <v>11</v>
      </c>
      <c r="J35" s="214"/>
    </row>
    <row r="36" spans="1:10" s="213" customFormat="1" x14ac:dyDescent="0.25">
      <c r="A36" s="211" t="s">
        <v>455</v>
      </c>
      <c r="B36" s="212"/>
      <c r="C36" s="211"/>
      <c r="D36" s="448" t="s">
        <v>11</v>
      </c>
      <c r="E36" s="234" t="s">
        <v>11</v>
      </c>
      <c r="F36" s="209" t="s">
        <v>11</v>
      </c>
      <c r="G36" s="234" t="s">
        <v>11</v>
      </c>
      <c r="H36" s="448" t="s">
        <v>11</v>
      </c>
      <c r="I36" s="234" t="s">
        <v>11</v>
      </c>
      <c r="J36" s="214"/>
    </row>
    <row r="37" spans="1:10" x14ac:dyDescent="0.25">
      <c r="A37" s="195"/>
      <c r="B37" s="240" t="s">
        <v>23</v>
      </c>
      <c r="C37" s="195"/>
      <c r="D37" s="209">
        <v>323.69900000000001</v>
      </c>
      <c r="E37" s="234" t="s">
        <v>541</v>
      </c>
      <c r="F37" s="209">
        <v>795.39200000000005</v>
      </c>
      <c r="G37" s="234" t="s">
        <v>541</v>
      </c>
      <c r="H37" s="209">
        <v>589.60500000000002</v>
      </c>
      <c r="I37" s="496" t="s">
        <v>541</v>
      </c>
      <c r="J37" s="215"/>
    </row>
    <row r="38" spans="1:10" x14ac:dyDescent="0.25">
      <c r="A38" s="195"/>
      <c r="B38" s="240" t="s">
        <v>24</v>
      </c>
      <c r="C38" s="195"/>
      <c r="D38" s="209">
        <v>160.58600000000001</v>
      </c>
      <c r="E38" s="234" t="s">
        <v>541</v>
      </c>
      <c r="F38" s="209">
        <v>466.43099999999998</v>
      </c>
      <c r="G38" s="234" t="s">
        <v>11</v>
      </c>
      <c r="H38" s="209">
        <v>235.548</v>
      </c>
      <c r="I38" s="496" t="s">
        <v>541</v>
      </c>
      <c r="J38" s="215"/>
    </row>
    <row r="39" spans="1:10" x14ac:dyDescent="0.25">
      <c r="A39" s="195"/>
      <c r="B39" s="240" t="s">
        <v>25</v>
      </c>
      <c r="C39" s="195"/>
      <c r="D39" s="209">
        <v>181.41900000000001</v>
      </c>
      <c r="E39" s="234" t="s">
        <v>11</v>
      </c>
      <c r="F39" s="209">
        <v>618.97199999999998</v>
      </c>
      <c r="G39" s="234" t="s">
        <v>11</v>
      </c>
      <c r="H39" s="209">
        <v>585.01499999999999</v>
      </c>
      <c r="I39" s="496" t="s">
        <v>11</v>
      </c>
      <c r="J39" s="215"/>
    </row>
    <row r="40" spans="1:10" x14ac:dyDescent="0.25">
      <c r="A40" s="195"/>
      <c r="B40" s="240" t="s">
        <v>26</v>
      </c>
      <c r="C40" s="195"/>
      <c r="D40" s="209">
        <v>144.09200000000001</v>
      </c>
      <c r="E40" s="234" t="s">
        <v>11</v>
      </c>
      <c r="F40" s="209">
        <v>406.40100000000001</v>
      </c>
      <c r="G40" s="234" t="s">
        <v>11</v>
      </c>
      <c r="H40" s="209">
        <v>192.404</v>
      </c>
      <c r="I40" s="496" t="s">
        <v>11</v>
      </c>
      <c r="J40" s="215"/>
    </row>
    <row r="41" spans="1:10" x14ac:dyDescent="0.25">
      <c r="A41" s="195"/>
      <c r="B41" s="240" t="s">
        <v>27</v>
      </c>
      <c r="C41" s="195"/>
      <c r="D41" s="209" t="s">
        <v>28</v>
      </c>
      <c r="E41" s="234" t="s">
        <v>11</v>
      </c>
      <c r="F41" s="209">
        <v>104.876</v>
      </c>
      <c r="G41" s="234" t="s">
        <v>541</v>
      </c>
      <c r="H41" s="209">
        <v>129.76900000000001</v>
      </c>
      <c r="I41" s="496" t="s">
        <v>541</v>
      </c>
      <c r="J41" s="215"/>
    </row>
    <row r="42" spans="1:10" x14ac:dyDescent="0.25">
      <c r="A42" s="195"/>
      <c r="B42" s="240" t="s">
        <v>29</v>
      </c>
      <c r="C42" s="195"/>
      <c r="D42" s="209">
        <v>153.816</v>
      </c>
      <c r="E42" s="234" t="s">
        <v>11</v>
      </c>
      <c r="F42" s="209">
        <v>294.23099999999999</v>
      </c>
      <c r="G42" s="234" t="s">
        <v>11</v>
      </c>
      <c r="H42" s="209">
        <v>171.779</v>
      </c>
      <c r="I42" s="496" t="s">
        <v>11</v>
      </c>
      <c r="J42" s="215"/>
    </row>
    <row r="43" spans="1:10" x14ac:dyDescent="0.25">
      <c r="A43" s="195"/>
      <c r="B43" s="240" t="s">
        <v>30</v>
      </c>
      <c r="C43" s="195"/>
      <c r="D43" s="209">
        <v>19.638000000000002</v>
      </c>
      <c r="E43" s="234" t="s">
        <v>541</v>
      </c>
      <c r="F43" s="209">
        <v>40.781999999999996</v>
      </c>
      <c r="G43" s="234" t="s">
        <v>541</v>
      </c>
      <c r="H43" s="209">
        <v>64.957999999999998</v>
      </c>
      <c r="I43" s="496" t="s">
        <v>541</v>
      </c>
      <c r="J43" s="215"/>
    </row>
    <row r="44" spans="1:10" x14ac:dyDescent="0.25">
      <c r="A44" s="195"/>
      <c r="B44" s="240" t="s">
        <v>31</v>
      </c>
      <c r="C44" s="195"/>
      <c r="D44" s="209">
        <v>19.765000000000001</v>
      </c>
      <c r="E44" s="234" t="s">
        <v>541</v>
      </c>
      <c r="F44" s="209">
        <v>37.031999999999996</v>
      </c>
      <c r="G44" s="234" t="s">
        <v>541</v>
      </c>
      <c r="H44" s="209">
        <v>25.797000000000001</v>
      </c>
      <c r="I44" s="496" t="s">
        <v>541</v>
      </c>
      <c r="J44" s="215"/>
    </row>
    <row r="45" spans="1:10" x14ac:dyDescent="0.25">
      <c r="A45" s="195"/>
      <c r="B45" s="240" t="s">
        <v>32</v>
      </c>
      <c r="C45" s="195"/>
      <c r="D45" s="209">
        <v>19.329999999999998</v>
      </c>
      <c r="E45" s="234" t="s">
        <v>541</v>
      </c>
      <c r="F45" s="209">
        <v>31.777999999999999</v>
      </c>
      <c r="G45" s="234" t="s">
        <v>541</v>
      </c>
      <c r="H45" s="209">
        <v>20.536000000000001</v>
      </c>
      <c r="I45" s="496" t="s">
        <v>541</v>
      </c>
      <c r="J45" s="215"/>
    </row>
    <row r="46" spans="1:10" x14ac:dyDescent="0.25">
      <c r="A46" s="195"/>
      <c r="B46" s="240" t="s">
        <v>33</v>
      </c>
      <c r="C46" s="195"/>
      <c r="D46" s="209" t="s">
        <v>28</v>
      </c>
      <c r="E46" s="234" t="s">
        <v>11</v>
      </c>
      <c r="F46" s="209">
        <v>21.706</v>
      </c>
      <c r="G46" s="234" t="s">
        <v>542</v>
      </c>
      <c r="H46" s="209">
        <v>1.1859999999999999</v>
      </c>
      <c r="I46" s="496" t="s">
        <v>541</v>
      </c>
      <c r="J46" s="215"/>
    </row>
    <row r="47" spans="1:10" x14ac:dyDescent="0.25">
      <c r="A47" s="211" t="s">
        <v>456</v>
      </c>
      <c r="B47" s="240"/>
      <c r="C47" s="195"/>
      <c r="D47" s="241">
        <v>1022.345</v>
      </c>
      <c r="E47" s="234" t="s">
        <v>11</v>
      </c>
      <c r="F47" s="241">
        <v>2817.6010000000001</v>
      </c>
      <c r="G47" s="234" t="s">
        <v>542</v>
      </c>
      <c r="H47" s="241">
        <v>2016.597</v>
      </c>
      <c r="I47" s="496" t="s">
        <v>11</v>
      </c>
      <c r="J47" s="215"/>
    </row>
    <row r="48" spans="1:10" s="213" customFormat="1" x14ac:dyDescent="0.25">
      <c r="A48" s="211" t="s">
        <v>457</v>
      </c>
      <c r="B48" s="212"/>
      <c r="C48" s="211"/>
      <c r="D48" s="448" t="s">
        <v>11</v>
      </c>
      <c r="E48" s="234" t="s">
        <v>11</v>
      </c>
      <c r="F48" s="209" t="s">
        <v>11</v>
      </c>
      <c r="G48" s="234" t="s">
        <v>11</v>
      </c>
      <c r="H48" s="448" t="s">
        <v>11</v>
      </c>
      <c r="I48" s="234" t="s">
        <v>11</v>
      </c>
      <c r="J48" s="214"/>
    </row>
    <row r="49" spans="1:10" x14ac:dyDescent="0.25">
      <c r="A49" s="195"/>
      <c r="B49" s="240" t="s">
        <v>23</v>
      </c>
      <c r="C49" s="195"/>
      <c r="D49" s="209">
        <v>339.12200000000001</v>
      </c>
      <c r="E49" s="234" t="s">
        <v>541</v>
      </c>
      <c r="F49" s="209">
        <v>820.01</v>
      </c>
      <c r="G49" s="234" t="s">
        <v>541</v>
      </c>
      <c r="H49" s="209">
        <v>594.26300000000003</v>
      </c>
      <c r="I49" s="496" t="s">
        <v>541</v>
      </c>
      <c r="J49" s="215"/>
    </row>
    <row r="50" spans="1:10" x14ac:dyDescent="0.25">
      <c r="A50" s="195"/>
      <c r="B50" s="240" t="s">
        <v>24</v>
      </c>
      <c r="C50" s="195"/>
      <c r="D50" s="209">
        <v>162.953</v>
      </c>
      <c r="E50" s="234" t="s">
        <v>541</v>
      </c>
      <c r="F50" s="209">
        <v>452.43900000000002</v>
      </c>
      <c r="G50" s="234" t="s">
        <v>11</v>
      </c>
      <c r="H50" s="209">
        <v>235.61500000000001</v>
      </c>
      <c r="I50" s="496" t="s">
        <v>541</v>
      </c>
      <c r="J50" s="215"/>
    </row>
    <row r="51" spans="1:10" x14ac:dyDescent="0.25">
      <c r="A51" s="195"/>
      <c r="B51" s="240" t="s">
        <v>25</v>
      </c>
      <c r="C51" s="195"/>
      <c r="D51" s="209">
        <v>195.24799999999999</v>
      </c>
      <c r="E51" s="234" t="s">
        <v>11</v>
      </c>
      <c r="F51" s="209">
        <v>611.26499999999999</v>
      </c>
      <c r="G51" s="234" t="s">
        <v>11</v>
      </c>
      <c r="H51" s="209">
        <v>596.61900000000003</v>
      </c>
      <c r="I51" s="496" t="s">
        <v>11</v>
      </c>
      <c r="J51" s="215"/>
    </row>
    <row r="52" spans="1:10" x14ac:dyDescent="0.25">
      <c r="A52" s="195"/>
      <c r="B52" s="240" t="s">
        <v>26</v>
      </c>
      <c r="C52" s="195"/>
      <c r="D52" s="209">
        <v>145.011</v>
      </c>
      <c r="E52" s="234" t="s">
        <v>11</v>
      </c>
      <c r="F52" s="209">
        <v>406.92</v>
      </c>
      <c r="G52" s="234" t="s">
        <v>11</v>
      </c>
      <c r="H52" s="209">
        <v>193.989</v>
      </c>
      <c r="I52" s="496" t="s">
        <v>11</v>
      </c>
      <c r="J52" s="215"/>
    </row>
    <row r="53" spans="1:10" x14ac:dyDescent="0.25">
      <c r="A53" s="195"/>
      <c r="B53" s="240" t="s">
        <v>27</v>
      </c>
      <c r="C53" s="195"/>
      <c r="D53" s="209" t="s">
        <v>28</v>
      </c>
      <c r="E53" s="234" t="s">
        <v>11</v>
      </c>
      <c r="F53" s="209">
        <v>66.623999999999995</v>
      </c>
      <c r="G53" s="234" t="s">
        <v>541</v>
      </c>
      <c r="H53" s="209">
        <v>66.588999999999999</v>
      </c>
      <c r="I53" s="496" t="s">
        <v>541</v>
      </c>
      <c r="J53" s="215"/>
    </row>
    <row r="54" spans="1:10" x14ac:dyDescent="0.25">
      <c r="A54" s="195"/>
      <c r="B54" s="240" t="s">
        <v>29</v>
      </c>
      <c r="C54" s="195"/>
      <c r="D54" s="209">
        <v>197.35400000000001</v>
      </c>
      <c r="E54" s="234" t="s">
        <v>11</v>
      </c>
      <c r="F54" s="209">
        <v>274.19799999999998</v>
      </c>
      <c r="G54" s="234" t="s">
        <v>11</v>
      </c>
      <c r="H54" s="209">
        <v>213.74799999999999</v>
      </c>
      <c r="I54" s="496" t="s">
        <v>11</v>
      </c>
      <c r="J54" s="215"/>
    </row>
    <row r="55" spans="1:10" x14ac:dyDescent="0.25">
      <c r="A55" s="195"/>
      <c r="B55" s="240" t="s">
        <v>30</v>
      </c>
      <c r="C55" s="195"/>
      <c r="D55" s="209">
        <v>21.219000000000001</v>
      </c>
      <c r="E55" s="234" t="s">
        <v>541</v>
      </c>
      <c r="F55" s="209">
        <v>70.17</v>
      </c>
      <c r="G55" s="234" t="s">
        <v>541</v>
      </c>
      <c r="H55" s="209">
        <v>71.323999999999998</v>
      </c>
      <c r="I55" s="496" t="s">
        <v>541</v>
      </c>
      <c r="J55" s="215"/>
    </row>
    <row r="56" spans="1:10" x14ac:dyDescent="0.25">
      <c r="A56" s="195"/>
      <c r="B56" s="240" t="s">
        <v>31</v>
      </c>
      <c r="C56" s="195"/>
      <c r="D56" s="209">
        <v>23.885999999999999</v>
      </c>
      <c r="E56" s="234" t="s">
        <v>541</v>
      </c>
      <c r="F56" s="209">
        <v>29.864999999999998</v>
      </c>
      <c r="G56" s="234" t="s">
        <v>541</v>
      </c>
      <c r="H56" s="209">
        <v>30.917999999999999</v>
      </c>
      <c r="I56" s="496" t="s">
        <v>541</v>
      </c>
      <c r="J56" s="215"/>
    </row>
    <row r="57" spans="1:10" x14ac:dyDescent="0.25">
      <c r="A57" s="195"/>
      <c r="B57" s="240" t="s">
        <v>32</v>
      </c>
      <c r="C57" s="195"/>
      <c r="D57" s="209">
        <v>22.882999999999999</v>
      </c>
      <c r="E57" s="234" t="s">
        <v>541</v>
      </c>
      <c r="F57" s="209">
        <v>30.286000000000001</v>
      </c>
      <c r="G57" s="234" t="s">
        <v>541</v>
      </c>
      <c r="H57" s="209">
        <v>21.172999999999998</v>
      </c>
      <c r="I57" s="496" t="s">
        <v>541</v>
      </c>
      <c r="J57" s="215"/>
    </row>
    <row r="58" spans="1:10" x14ac:dyDescent="0.25">
      <c r="A58" s="195"/>
      <c r="B58" s="240" t="s">
        <v>33</v>
      </c>
      <c r="C58" s="195"/>
      <c r="D58" s="209" t="s">
        <v>28</v>
      </c>
      <c r="E58" s="234" t="s">
        <v>11</v>
      </c>
      <c r="F58" s="209">
        <v>17.292999999999999</v>
      </c>
      <c r="G58" s="234" t="s">
        <v>542</v>
      </c>
      <c r="H58" s="209">
        <v>2.7149999999999999</v>
      </c>
      <c r="I58" s="496" t="s">
        <v>541</v>
      </c>
      <c r="J58" s="215"/>
    </row>
    <row r="59" spans="1:10" s="213" customFormat="1" x14ac:dyDescent="0.25">
      <c r="A59" s="211" t="s">
        <v>458</v>
      </c>
      <c r="B59" s="212"/>
      <c r="C59" s="211"/>
      <c r="D59" s="241">
        <v>1107.6759999999999</v>
      </c>
      <c r="E59" s="234" t="s">
        <v>11</v>
      </c>
      <c r="F59" s="241">
        <v>2779.07</v>
      </c>
      <c r="G59" s="234" t="s">
        <v>542</v>
      </c>
      <c r="H59" s="241">
        <v>2026.953</v>
      </c>
      <c r="I59" s="496" t="s">
        <v>11</v>
      </c>
      <c r="J59" s="214"/>
    </row>
    <row r="60" spans="1:10" s="213" customFormat="1" x14ac:dyDescent="0.25">
      <c r="A60" s="211" t="s">
        <v>551</v>
      </c>
      <c r="B60" s="212"/>
      <c r="C60" s="211"/>
      <c r="D60" s="241">
        <v>2130.0210000000002</v>
      </c>
      <c r="E60" s="234" t="s">
        <v>11</v>
      </c>
      <c r="F60" s="241">
        <v>5596.6710000000003</v>
      </c>
      <c r="G60" s="234" t="s">
        <v>542</v>
      </c>
      <c r="H60" s="241">
        <v>4043.55</v>
      </c>
      <c r="I60" s="496" t="s">
        <v>11</v>
      </c>
      <c r="J60" s="214"/>
    </row>
    <row r="61" spans="1:10" ht="12" customHeight="1" x14ac:dyDescent="0.25">
      <c r="D61" s="450" t="s">
        <v>11</v>
      </c>
      <c r="E61" s="234" t="s">
        <v>11</v>
      </c>
      <c r="F61" s="450" t="s">
        <v>11</v>
      </c>
      <c r="G61" s="234" t="s">
        <v>11</v>
      </c>
      <c r="H61" s="450" t="s">
        <v>11</v>
      </c>
      <c r="I61" s="234" t="s">
        <v>11</v>
      </c>
      <c r="J61" s="215"/>
    </row>
    <row r="62" spans="1:10" s="213" customFormat="1" x14ac:dyDescent="0.25">
      <c r="A62" s="211" t="s">
        <v>473</v>
      </c>
      <c r="B62" s="212"/>
      <c r="C62" s="211"/>
      <c r="D62" s="448" t="s">
        <v>11</v>
      </c>
      <c r="E62" s="234" t="s">
        <v>11</v>
      </c>
      <c r="F62" s="448" t="s">
        <v>11</v>
      </c>
      <c r="G62" s="234" t="s">
        <v>11</v>
      </c>
      <c r="H62" s="448" t="s">
        <v>11</v>
      </c>
      <c r="I62" s="234" t="s">
        <v>11</v>
      </c>
      <c r="J62" s="214"/>
    </row>
    <row r="63" spans="1:10" x14ac:dyDescent="0.25">
      <c r="B63" s="240" t="s">
        <v>34</v>
      </c>
      <c r="C63" s="195"/>
      <c r="D63" s="209">
        <v>79.094999999999999</v>
      </c>
      <c r="E63" s="234" t="s">
        <v>541</v>
      </c>
      <c r="F63" s="209">
        <v>303.69600000000003</v>
      </c>
      <c r="G63" s="234" t="s">
        <v>541</v>
      </c>
      <c r="H63" s="209">
        <v>110.75700000000001</v>
      </c>
      <c r="I63" s="496" t="s">
        <v>541</v>
      </c>
      <c r="J63" s="215"/>
    </row>
    <row r="64" spans="1:10" x14ac:dyDescent="0.25">
      <c r="B64" s="240" t="s">
        <v>35</v>
      </c>
      <c r="C64" s="195"/>
      <c r="D64" s="209">
        <v>23.11</v>
      </c>
      <c r="E64" s="234" t="s">
        <v>541</v>
      </c>
      <c r="F64" s="209">
        <v>118.041</v>
      </c>
      <c r="G64" s="234" t="s">
        <v>541</v>
      </c>
      <c r="H64" s="209">
        <v>29.187999999999999</v>
      </c>
      <c r="I64" s="496" t="s">
        <v>541</v>
      </c>
      <c r="J64" s="215"/>
    </row>
    <row r="65" spans="1:10" x14ac:dyDescent="0.25">
      <c r="B65" s="240" t="s">
        <v>36</v>
      </c>
      <c r="C65" s="195"/>
      <c r="D65" s="209">
        <v>76.908000000000001</v>
      </c>
      <c r="E65" s="234" t="s">
        <v>541</v>
      </c>
      <c r="F65" s="209">
        <v>361.75299999999999</v>
      </c>
      <c r="G65" s="234" t="s">
        <v>541</v>
      </c>
      <c r="H65" s="209">
        <v>112.126</v>
      </c>
      <c r="I65" s="496" t="s">
        <v>541</v>
      </c>
      <c r="J65" s="215"/>
    </row>
    <row r="66" spans="1:10" x14ac:dyDescent="0.25">
      <c r="A66" s="211"/>
      <c r="B66" s="240" t="s">
        <v>37</v>
      </c>
      <c r="C66" s="195"/>
      <c r="D66" s="209">
        <v>22.38</v>
      </c>
      <c r="E66" s="234" t="s">
        <v>541</v>
      </c>
      <c r="F66" s="209">
        <v>124.529</v>
      </c>
      <c r="G66" s="234" t="s">
        <v>541</v>
      </c>
      <c r="H66" s="209">
        <v>27.908000000000001</v>
      </c>
      <c r="I66" s="496" t="s">
        <v>541</v>
      </c>
      <c r="J66" s="215"/>
    </row>
    <row r="67" spans="1:10" x14ac:dyDescent="0.25">
      <c r="A67" s="211"/>
      <c r="B67" s="240" t="s">
        <v>459</v>
      </c>
      <c r="C67" s="195"/>
      <c r="D67" s="209" t="s">
        <v>28</v>
      </c>
      <c r="E67" s="234" t="s">
        <v>11</v>
      </c>
      <c r="F67" s="209">
        <v>20.582000000000001</v>
      </c>
      <c r="G67" s="234" t="s">
        <v>541</v>
      </c>
      <c r="H67" s="209" t="s">
        <v>28</v>
      </c>
      <c r="I67" s="496" t="s">
        <v>11</v>
      </c>
      <c r="J67" s="215"/>
    </row>
    <row r="68" spans="1:10" x14ac:dyDescent="0.25">
      <c r="A68" s="211"/>
      <c r="B68" s="240" t="s">
        <v>460</v>
      </c>
      <c r="C68" s="195"/>
      <c r="D68" s="209" t="s">
        <v>28</v>
      </c>
      <c r="E68" s="234" t="s">
        <v>11</v>
      </c>
      <c r="F68" s="209">
        <v>17.829000000000001</v>
      </c>
      <c r="G68" s="234" t="s">
        <v>541</v>
      </c>
      <c r="H68" s="209" t="s">
        <v>28</v>
      </c>
      <c r="I68" s="496" t="s">
        <v>11</v>
      </c>
      <c r="J68" s="215"/>
    </row>
    <row r="69" spans="1:10" x14ac:dyDescent="0.25">
      <c r="A69" s="211"/>
      <c r="B69" s="240" t="s">
        <v>518</v>
      </c>
      <c r="C69" s="195"/>
      <c r="D69" s="209">
        <v>6.6870000000000003</v>
      </c>
      <c r="E69" s="234" t="s">
        <v>11</v>
      </c>
      <c r="F69" s="209">
        <v>89.522999999999996</v>
      </c>
      <c r="G69" s="234" t="s">
        <v>542</v>
      </c>
      <c r="H69" s="209">
        <v>3.2930000000000001</v>
      </c>
      <c r="I69" s="496" t="s">
        <v>541</v>
      </c>
      <c r="J69" s="215"/>
    </row>
    <row r="70" spans="1:10" s="213" customFormat="1" x14ac:dyDescent="0.25">
      <c r="A70" s="256" t="s">
        <v>38</v>
      </c>
      <c r="B70" s="214"/>
      <c r="C70" s="214"/>
      <c r="D70" s="245">
        <v>208.18</v>
      </c>
      <c r="E70" s="235" t="s">
        <v>11</v>
      </c>
      <c r="F70" s="245">
        <v>1035.953</v>
      </c>
      <c r="G70" s="235" t="s">
        <v>542</v>
      </c>
      <c r="H70" s="245">
        <v>283.27199999999999</v>
      </c>
      <c r="I70" s="497" t="s">
        <v>11</v>
      </c>
      <c r="J70" s="214"/>
    </row>
    <row r="71" spans="1:10" s="213" customFormat="1" x14ac:dyDescent="0.25">
      <c r="A71" s="256"/>
      <c r="B71" s="214"/>
      <c r="C71" s="214"/>
      <c r="D71" s="245" t="s">
        <v>11</v>
      </c>
      <c r="E71" s="235" t="s">
        <v>11</v>
      </c>
      <c r="F71" s="241" t="s">
        <v>11</v>
      </c>
      <c r="G71" s="235" t="s">
        <v>11</v>
      </c>
      <c r="H71" s="245" t="s">
        <v>11</v>
      </c>
      <c r="I71" s="497" t="s">
        <v>11</v>
      </c>
      <c r="J71" s="214"/>
    </row>
    <row r="72" spans="1:10" s="213" customFormat="1" x14ac:dyDescent="0.25">
      <c r="A72" s="519" t="s">
        <v>543</v>
      </c>
      <c r="B72" s="258"/>
      <c r="C72" s="258"/>
      <c r="D72" s="259">
        <v>2338.201</v>
      </c>
      <c r="E72" s="309" t="s">
        <v>11</v>
      </c>
      <c r="F72" s="259">
        <v>6632.6239999999998</v>
      </c>
      <c r="G72" s="309" t="s">
        <v>542</v>
      </c>
      <c r="H72" s="259">
        <v>4326.8220000000001</v>
      </c>
      <c r="I72" s="498" t="s">
        <v>11</v>
      </c>
      <c r="J72" s="214"/>
    </row>
    <row r="73" spans="1:10" s="213" customFormat="1" ht="24" customHeight="1" x14ac:dyDescent="0.25">
      <c r="A73" s="256"/>
      <c r="B73" s="214"/>
      <c r="C73" s="214"/>
      <c r="D73" s="451"/>
      <c r="E73" s="490"/>
      <c r="F73" s="451"/>
      <c r="G73" s="490"/>
      <c r="H73" s="451"/>
      <c r="I73" s="499"/>
      <c r="J73" s="214"/>
    </row>
    <row r="74" spans="1:10" s="260" customFormat="1" ht="12" x14ac:dyDescent="0.2">
      <c r="A74" s="540" t="s">
        <v>474</v>
      </c>
      <c r="B74" s="541"/>
      <c r="C74" s="541"/>
      <c r="D74" s="541"/>
      <c r="E74" s="541"/>
      <c r="F74" s="541"/>
      <c r="G74" s="541"/>
      <c r="H74" s="541"/>
      <c r="I74" s="500"/>
      <c r="J74" s="261"/>
    </row>
    <row r="75" spans="1:10" ht="23.25" customHeight="1" x14ac:dyDescent="0.25">
      <c r="A75" s="542" t="s">
        <v>550</v>
      </c>
      <c r="B75" s="543"/>
      <c r="C75" s="543"/>
      <c r="D75" s="543"/>
      <c r="E75" s="543"/>
      <c r="F75" s="543"/>
      <c r="G75" s="543"/>
      <c r="H75" s="543"/>
      <c r="I75" s="543"/>
      <c r="J75" s="215"/>
    </row>
    <row r="76" spans="1:10" x14ac:dyDescent="0.25">
      <c r="A76" s="546" t="s">
        <v>522</v>
      </c>
      <c r="B76" s="546"/>
      <c r="C76" s="546"/>
      <c r="D76" s="546"/>
      <c r="E76" s="546"/>
      <c r="F76" s="546"/>
      <c r="G76" s="546"/>
      <c r="H76" s="546"/>
      <c r="I76" s="546"/>
      <c r="J76" s="215"/>
    </row>
    <row r="77" spans="1:10" x14ac:dyDescent="0.25">
      <c r="J77" s="215"/>
    </row>
  </sheetData>
  <mergeCells count="5">
    <mergeCell ref="A74:H74"/>
    <mergeCell ref="A75:I75"/>
    <mergeCell ref="A1:C1"/>
    <mergeCell ref="A2:C2"/>
    <mergeCell ref="A76:I76"/>
  </mergeCells>
  <pageMargins left="0.7" right="0.7" top="0.75" bottom="0.75" header="0.3" footer="0.3"/>
  <pageSetup paperSize="9" scale="6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30"/>
  <sheetViews>
    <sheetView showGridLines="0" zoomScaleNormal="100" zoomScaleSheetLayoutView="100" workbookViewId="0"/>
  </sheetViews>
  <sheetFormatPr defaultRowHeight="15" x14ac:dyDescent="0.25"/>
  <cols>
    <col min="1" max="1" width="29.7109375" style="196" customWidth="1"/>
    <col min="2" max="2" width="9" style="196" customWidth="1"/>
    <col min="3" max="3" width="1.42578125" style="196" customWidth="1"/>
    <col min="4" max="4" width="11.5703125" style="196" customWidth="1"/>
    <col min="5" max="5" width="1.42578125" style="196" customWidth="1"/>
    <col min="6" max="6" width="9" style="196" customWidth="1"/>
    <col min="7" max="7" width="1.42578125" style="196" customWidth="1"/>
    <col min="8" max="8" width="11.5703125" style="196" customWidth="1"/>
    <col min="9" max="9" width="1.42578125" style="196" customWidth="1"/>
    <col min="10" max="10" width="9" style="196" customWidth="1"/>
    <col min="11" max="11" width="1.42578125" style="196" customWidth="1"/>
    <col min="12" max="12" width="11.5703125" style="196" customWidth="1"/>
    <col min="13" max="13" width="1.42578125" style="196" customWidth="1"/>
    <col min="14" max="14" width="9" style="196" customWidth="1"/>
    <col min="15" max="15" width="1.42578125" style="196" customWidth="1"/>
    <col min="16" max="16" width="11.5703125" style="196" customWidth="1"/>
    <col min="17" max="17" width="1.42578125" style="196" customWidth="1"/>
    <col min="18" max="18" width="9" style="196" customWidth="1"/>
    <col min="19" max="19" width="1.42578125" style="196" customWidth="1"/>
    <col min="20" max="20" width="11.5703125" style="196" customWidth="1"/>
    <col min="21" max="21" width="1.42578125" style="215" customWidth="1"/>
    <col min="22" max="22" width="9" style="196" customWidth="1"/>
    <col min="23" max="249" width="8.85546875" style="196"/>
    <col min="250" max="250" width="20.140625" style="196" customWidth="1"/>
    <col min="251" max="251" width="6.85546875" style="196" customWidth="1"/>
    <col min="252" max="252" width="1.5703125" style="196" customWidth="1"/>
    <col min="253" max="253" width="9.85546875" style="196" customWidth="1"/>
    <col min="254" max="254" width="1.42578125" style="196" customWidth="1"/>
    <col min="255" max="255" width="8" style="196" customWidth="1"/>
    <col min="256" max="256" width="1.28515625" style="196" customWidth="1"/>
    <col min="257" max="257" width="11" style="196" customWidth="1"/>
    <col min="258" max="258" width="1.42578125" style="196" customWidth="1"/>
    <col min="259" max="259" width="8.85546875" style="196"/>
    <col min="260" max="260" width="1.42578125" style="196" customWidth="1"/>
    <col min="261" max="261" width="11.28515625" style="196" customWidth="1"/>
    <col min="262" max="262" width="1.42578125" style="196" customWidth="1"/>
    <col min="263" max="263" width="8.85546875" style="196"/>
    <col min="264" max="264" width="1.42578125" style="196" customWidth="1"/>
    <col min="265" max="265" width="12.28515625" style="196" customWidth="1"/>
    <col min="266" max="266" width="1.42578125" style="196" customWidth="1"/>
    <col min="267" max="267" width="8.85546875" style="196"/>
    <col min="268" max="268" width="1.42578125" style="196" customWidth="1"/>
    <col min="269" max="269" width="12.28515625" style="196" customWidth="1"/>
    <col min="270" max="505" width="8.85546875" style="196"/>
    <col min="506" max="506" width="20.140625" style="196" customWidth="1"/>
    <col min="507" max="507" width="6.85546875" style="196" customWidth="1"/>
    <col min="508" max="508" width="1.5703125" style="196" customWidth="1"/>
    <col min="509" max="509" width="9.85546875" style="196" customWidth="1"/>
    <col min="510" max="510" width="1.42578125" style="196" customWidth="1"/>
    <col min="511" max="511" width="8" style="196" customWidth="1"/>
    <col min="512" max="512" width="1.28515625" style="196" customWidth="1"/>
    <col min="513" max="513" width="11" style="196" customWidth="1"/>
    <col min="514" max="514" width="1.42578125" style="196" customWidth="1"/>
    <col min="515" max="515" width="8.85546875" style="196"/>
    <col min="516" max="516" width="1.42578125" style="196" customWidth="1"/>
    <col min="517" max="517" width="11.28515625" style="196" customWidth="1"/>
    <col min="518" max="518" width="1.42578125" style="196" customWidth="1"/>
    <col min="519" max="519" width="8.85546875" style="196"/>
    <col min="520" max="520" width="1.42578125" style="196" customWidth="1"/>
    <col min="521" max="521" width="12.28515625" style="196" customWidth="1"/>
    <col min="522" max="522" width="1.42578125" style="196" customWidth="1"/>
    <col min="523" max="523" width="8.85546875" style="196"/>
    <col min="524" max="524" width="1.42578125" style="196" customWidth="1"/>
    <col min="525" max="525" width="12.28515625" style="196" customWidth="1"/>
    <col min="526" max="761" width="8.85546875" style="196"/>
    <col min="762" max="762" width="20.140625" style="196" customWidth="1"/>
    <col min="763" max="763" width="6.85546875" style="196" customWidth="1"/>
    <col min="764" max="764" width="1.5703125" style="196" customWidth="1"/>
    <col min="765" max="765" width="9.85546875" style="196" customWidth="1"/>
    <col min="766" max="766" width="1.42578125" style="196" customWidth="1"/>
    <col min="767" max="767" width="8" style="196" customWidth="1"/>
    <col min="768" max="768" width="1.28515625" style="196" customWidth="1"/>
    <col min="769" max="769" width="11" style="196" customWidth="1"/>
    <col min="770" max="770" width="1.42578125" style="196" customWidth="1"/>
    <col min="771" max="771" width="8.85546875" style="196"/>
    <col min="772" max="772" width="1.42578125" style="196" customWidth="1"/>
    <col min="773" max="773" width="11.28515625" style="196" customWidth="1"/>
    <col min="774" max="774" width="1.42578125" style="196" customWidth="1"/>
    <col min="775" max="775" width="8.85546875" style="196"/>
    <col min="776" max="776" width="1.42578125" style="196" customWidth="1"/>
    <col min="777" max="777" width="12.28515625" style="196" customWidth="1"/>
    <col min="778" max="778" width="1.42578125" style="196" customWidth="1"/>
    <col min="779" max="779" width="8.85546875" style="196"/>
    <col min="780" max="780" width="1.42578125" style="196" customWidth="1"/>
    <col min="781" max="781" width="12.28515625" style="196" customWidth="1"/>
    <col min="782" max="1017" width="8.85546875" style="196"/>
    <col min="1018" max="1018" width="20.140625" style="196" customWidth="1"/>
    <col min="1019" max="1019" width="6.85546875" style="196" customWidth="1"/>
    <col min="1020" max="1020" width="1.5703125" style="196" customWidth="1"/>
    <col min="1021" max="1021" width="9.85546875" style="196" customWidth="1"/>
    <col min="1022" max="1022" width="1.42578125" style="196" customWidth="1"/>
    <col min="1023" max="1023" width="8" style="196" customWidth="1"/>
    <col min="1024" max="1024" width="1.28515625" style="196" customWidth="1"/>
    <col min="1025" max="1025" width="11" style="196" customWidth="1"/>
    <col min="1026" max="1026" width="1.42578125" style="196" customWidth="1"/>
    <col min="1027" max="1027" width="8.85546875" style="196"/>
    <col min="1028" max="1028" width="1.42578125" style="196" customWidth="1"/>
    <col min="1029" max="1029" width="11.28515625" style="196" customWidth="1"/>
    <col min="1030" max="1030" width="1.42578125" style="196" customWidth="1"/>
    <col min="1031" max="1031" width="8.85546875" style="196"/>
    <col min="1032" max="1032" width="1.42578125" style="196" customWidth="1"/>
    <col min="1033" max="1033" width="12.28515625" style="196" customWidth="1"/>
    <col min="1034" max="1034" width="1.42578125" style="196" customWidth="1"/>
    <col min="1035" max="1035" width="8.85546875" style="196"/>
    <col min="1036" max="1036" width="1.42578125" style="196" customWidth="1"/>
    <col min="1037" max="1037" width="12.28515625" style="196" customWidth="1"/>
    <col min="1038" max="1273" width="8.85546875" style="196"/>
    <col min="1274" max="1274" width="20.140625" style="196" customWidth="1"/>
    <col min="1275" max="1275" width="6.85546875" style="196" customWidth="1"/>
    <col min="1276" max="1276" width="1.5703125" style="196" customWidth="1"/>
    <col min="1277" max="1277" width="9.85546875" style="196" customWidth="1"/>
    <col min="1278" max="1278" width="1.42578125" style="196" customWidth="1"/>
    <col min="1279" max="1279" width="8" style="196" customWidth="1"/>
    <col min="1280" max="1280" width="1.28515625" style="196" customWidth="1"/>
    <col min="1281" max="1281" width="11" style="196" customWidth="1"/>
    <col min="1282" max="1282" width="1.42578125" style="196" customWidth="1"/>
    <col min="1283" max="1283" width="8.85546875" style="196"/>
    <col min="1284" max="1284" width="1.42578125" style="196" customWidth="1"/>
    <col min="1285" max="1285" width="11.28515625" style="196" customWidth="1"/>
    <col min="1286" max="1286" width="1.42578125" style="196" customWidth="1"/>
    <col min="1287" max="1287" width="8.85546875" style="196"/>
    <col min="1288" max="1288" width="1.42578125" style="196" customWidth="1"/>
    <col min="1289" max="1289" width="12.28515625" style="196" customWidth="1"/>
    <col min="1290" max="1290" width="1.42578125" style="196" customWidth="1"/>
    <col min="1291" max="1291" width="8.85546875" style="196"/>
    <col min="1292" max="1292" width="1.42578125" style="196" customWidth="1"/>
    <col min="1293" max="1293" width="12.28515625" style="196" customWidth="1"/>
    <col min="1294" max="1529" width="8.85546875" style="196"/>
    <col min="1530" max="1530" width="20.140625" style="196" customWidth="1"/>
    <col min="1531" max="1531" width="6.85546875" style="196" customWidth="1"/>
    <col min="1532" max="1532" width="1.5703125" style="196" customWidth="1"/>
    <col min="1533" max="1533" width="9.85546875" style="196" customWidth="1"/>
    <col min="1534" max="1534" width="1.42578125" style="196" customWidth="1"/>
    <col min="1535" max="1535" width="8" style="196" customWidth="1"/>
    <col min="1536" max="1536" width="1.28515625" style="196" customWidth="1"/>
    <col min="1537" max="1537" width="11" style="196" customWidth="1"/>
    <col min="1538" max="1538" width="1.42578125" style="196" customWidth="1"/>
    <col min="1539" max="1539" width="8.85546875" style="196"/>
    <col min="1540" max="1540" width="1.42578125" style="196" customWidth="1"/>
    <col min="1541" max="1541" width="11.28515625" style="196" customWidth="1"/>
    <col min="1542" max="1542" width="1.42578125" style="196" customWidth="1"/>
    <col min="1543" max="1543" width="8.85546875" style="196"/>
    <col min="1544" max="1544" width="1.42578125" style="196" customWidth="1"/>
    <col min="1545" max="1545" width="12.28515625" style="196" customWidth="1"/>
    <col min="1546" max="1546" width="1.42578125" style="196" customWidth="1"/>
    <col min="1547" max="1547" width="8.85546875" style="196"/>
    <col min="1548" max="1548" width="1.42578125" style="196" customWidth="1"/>
    <col min="1549" max="1549" width="12.28515625" style="196" customWidth="1"/>
    <col min="1550" max="1785" width="8.85546875" style="196"/>
    <col min="1786" max="1786" width="20.140625" style="196" customWidth="1"/>
    <col min="1787" max="1787" width="6.85546875" style="196" customWidth="1"/>
    <col min="1788" max="1788" width="1.5703125" style="196" customWidth="1"/>
    <col min="1789" max="1789" width="9.85546875" style="196" customWidth="1"/>
    <col min="1790" max="1790" width="1.42578125" style="196" customWidth="1"/>
    <col min="1791" max="1791" width="8" style="196" customWidth="1"/>
    <col min="1792" max="1792" width="1.28515625" style="196" customWidth="1"/>
    <col min="1793" max="1793" width="11" style="196" customWidth="1"/>
    <col min="1794" max="1794" width="1.42578125" style="196" customWidth="1"/>
    <col min="1795" max="1795" width="8.85546875" style="196"/>
    <col min="1796" max="1796" width="1.42578125" style="196" customWidth="1"/>
    <col min="1797" max="1797" width="11.28515625" style="196" customWidth="1"/>
    <col min="1798" max="1798" width="1.42578125" style="196" customWidth="1"/>
    <col min="1799" max="1799" width="8.85546875" style="196"/>
    <col min="1800" max="1800" width="1.42578125" style="196" customWidth="1"/>
    <col min="1801" max="1801" width="12.28515625" style="196" customWidth="1"/>
    <col min="1802" max="1802" width="1.42578125" style="196" customWidth="1"/>
    <col min="1803" max="1803" width="8.85546875" style="196"/>
    <col min="1804" max="1804" width="1.42578125" style="196" customWidth="1"/>
    <col min="1805" max="1805" width="12.28515625" style="196" customWidth="1"/>
    <col min="1806" max="2041" width="8.85546875" style="196"/>
    <col min="2042" max="2042" width="20.140625" style="196" customWidth="1"/>
    <col min="2043" max="2043" width="6.85546875" style="196" customWidth="1"/>
    <col min="2044" max="2044" width="1.5703125" style="196" customWidth="1"/>
    <col min="2045" max="2045" width="9.85546875" style="196" customWidth="1"/>
    <col min="2046" max="2046" width="1.42578125" style="196" customWidth="1"/>
    <col min="2047" max="2047" width="8" style="196" customWidth="1"/>
    <col min="2048" max="2048" width="1.28515625" style="196" customWidth="1"/>
    <col min="2049" max="2049" width="11" style="196" customWidth="1"/>
    <col min="2050" max="2050" width="1.42578125" style="196" customWidth="1"/>
    <col min="2051" max="2051" width="8.85546875" style="196"/>
    <col min="2052" max="2052" width="1.42578125" style="196" customWidth="1"/>
    <col min="2053" max="2053" width="11.28515625" style="196" customWidth="1"/>
    <col min="2054" max="2054" width="1.42578125" style="196" customWidth="1"/>
    <col min="2055" max="2055" width="8.85546875" style="196"/>
    <col min="2056" max="2056" width="1.42578125" style="196" customWidth="1"/>
    <col min="2057" max="2057" width="12.28515625" style="196" customWidth="1"/>
    <col min="2058" max="2058" width="1.42578125" style="196" customWidth="1"/>
    <col min="2059" max="2059" width="8.85546875" style="196"/>
    <col min="2060" max="2060" width="1.42578125" style="196" customWidth="1"/>
    <col min="2061" max="2061" width="12.28515625" style="196" customWidth="1"/>
    <col min="2062" max="2297" width="8.85546875" style="196"/>
    <col min="2298" max="2298" width="20.140625" style="196" customWidth="1"/>
    <col min="2299" max="2299" width="6.85546875" style="196" customWidth="1"/>
    <col min="2300" max="2300" width="1.5703125" style="196" customWidth="1"/>
    <col min="2301" max="2301" width="9.85546875" style="196" customWidth="1"/>
    <col min="2302" max="2302" width="1.42578125" style="196" customWidth="1"/>
    <col min="2303" max="2303" width="8" style="196" customWidth="1"/>
    <col min="2304" max="2304" width="1.28515625" style="196" customWidth="1"/>
    <col min="2305" max="2305" width="11" style="196" customWidth="1"/>
    <col min="2306" max="2306" width="1.42578125" style="196" customWidth="1"/>
    <col min="2307" max="2307" width="8.85546875" style="196"/>
    <col min="2308" max="2308" width="1.42578125" style="196" customWidth="1"/>
    <col min="2309" max="2309" width="11.28515625" style="196" customWidth="1"/>
    <col min="2310" max="2310" width="1.42578125" style="196" customWidth="1"/>
    <col min="2311" max="2311" width="8.85546875" style="196"/>
    <col min="2312" max="2312" width="1.42578125" style="196" customWidth="1"/>
    <col min="2313" max="2313" width="12.28515625" style="196" customWidth="1"/>
    <col min="2314" max="2314" width="1.42578125" style="196" customWidth="1"/>
    <col min="2315" max="2315" width="8.85546875" style="196"/>
    <col min="2316" max="2316" width="1.42578125" style="196" customWidth="1"/>
    <col min="2317" max="2317" width="12.28515625" style="196" customWidth="1"/>
    <col min="2318" max="2553" width="8.85546875" style="196"/>
    <col min="2554" max="2554" width="20.140625" style="196" customWidth="1"/>
    <col min="2555" max="2555" width="6.85546875" style="196" customWidth="1"/>
    <col min="2556" max="2556" width="1.5703125" style="196" customWidth="1"/>
    <col min="2557" max="2557" width="9.85546875" style="196" customWidth="1"/>
    <col min="2558" max="2558" width="1.42578125" style="196" customWidth="1"/>
    <col min="2559" max="2559" width="8" style="196" customWidth="1"/>
    <col min="2560" max="2560" width="1.28515625" style="196" customWidth="1"/>
    <col min="2561" max="2561" width="11" style="196" customWidth="1"/>
    <col min="2562" max="2562" width="1.42578125" style="196" customWidth="1"/>
    <col min="2563" max="2563" width="8.85546875" style="196"/>
    <col min="2564" max="2564" width="1.42578125" style="196" customWidth="1"/>
    <col min="2565" max="2565" width="11.28515625" style="196" customWidth="1"/>
    <col min="2566" max="2566" width="1.42578125" style="196" customWidth="1"/>
    <col min="2567" max="2567" width="8.85546875" style="196"/>
    <col min="2568" max="2568" width="1.42578125" style="196" customWidth="1"/>
    <col min="2569" max="2569" width="12.28515625" style="196" customWidth="1"/>
    <col min="2570" max="2570" width="1.42578125" style="196" customWidth="1"/>
    <col min="2571" max="2571" width="8.85546875" style="196"/>
    <col min="2572" max="2572" width="1.42578125" style="196" customWidth="1"/>
    <col min="2573" max="2573" width="12.28515625" style="196" customWidth="1"/>
    <col min="2574" max="2809" width="8.85546875" style="196"/>
    <col min="2810" max="2810" width="20.140625" style="196" customWidth="1"/>
    <col min="2811" max="2811" width="6.85546875" style="196" customWidth="1"/>
    <col min="2812" max="2812" width="1.5703125" style="196" customWidth="1"/>
    <col min="2813" max="2813" width="9.85546875" style="196" customWidth="1"/>
    <col min="2814" max="2814" width="1.42578125" style="196" customWidth="1"/>
    <col min="2815" max="2815" width="8" style="196" customWidth="1"/>
    <col min="2816" max="2816" width="1.28515625" style="196" customWidth="1"/>
    <col min="2817" max="2817" width="11" style="196" customWidth="1"/>
    <col min="2818" max="2818" width="1.42578125" style="196" customWidth="1"/>
    <col min="2819" max="2819" width="8.85546875" style="196"/>
    <col min="2820" max="2820" width="1.42578125" style="196" customWidth="1"/>
    <col min="2821" max="2821" width="11.28515625" style="196" customWidth="1"/>
    <col min="2822" max="2822" width="1.42578125" style="196" customWidth="1"/>
    <col min="2823" max="2823" width="8.85546875" style="196"/>
    <col min="2824" max="2824" width="1.42578125" style="196" customWidth="1"/>
    <col min="2825" max="2825" width="12.28515625" style="196" customWidth="1"/>
    <col min="2826" max="2826" width="1.42578125" style="196" customWidth="1"/>
    <col min="2827" max="2827" width="8.85546875" style="196"/>
    <col min="2828" max="2828" width="1.42578125" style="196" customWidth="1"/>
    <col min="2829" max="2829" width="12.28515625" style="196" customWidth="1"/>
    <col min="2830" max="3065" width="8.85546875" style="196"/>
    <col min="3066" max="3066" width="20.140625" style="196" customWidth="1"/>
    <col min="3067" max="3067" width="6.85546875" style="196" customWidth="1"/>
    <col min="3068" max="3068" width="1.5703125" style="196" customWidth="1"/>
    <col min="3069" max="3069" width="9.85546875" style="196" customWidth="1"/>
    <col min="3070" max="3070" width="1.42578125" style="196" customWidth="1"/>
    <col min="3071" max="3071" width="8" style="196" customWidth="1"/>
    <col min="3072" max="3072" width="1.28515625" style="196" customWidth="1"/>
    <col min="3073" max="3073" width="11" style="196" customWidth="1"/>
    <col min="3074" max="3074" width="1.42578125" style="196" customWidth="1"/>
    <col min="3075" max="3075" width="8.85546875" style="196"/>
    <col min="3076" max="3076" width="1.42578125" style="196" customWidth="1"/>
    <col min="3077" max="3077" width="11.28515625" style="196" customWidth="1"/>
    <col min="3078" max="3078" width="1.42578125" style="196" customWidth="1"/>
    <col min="3079" max="3079" width="8.85546875" style="196"/>
    <col min="3080" max="3080" width="1.42578125" style="196" customWidth="1"/>
    <col min="3081" max="3081" width="12.28515625" style="196" customWidth="1"/>
    <col min="3082" max="3082" width="1.42578125" style="196" customWidth="1"/>
    <col min="3083" max="3083" width="8.85546875" style="196"/>
    <col min="3084" max="3084" width="1.42578125" style="196" customWidth="1"/>
    <col min="3085" max="3085" width="12.28515625" style="196" customWidth="1"/>
    <col min="3086" max="3321" width="8.85546875" style="196"/>
    <col min="3322" max="3322" width="20.140625" style="196" customWidth="1"/>
    <col min="3323" max="3323" width="6.85546875" style="196" customWidth="1"/>
    <col min="3324" max="3324" width="1.5703125" style="196" customWidth="1"/>
    <col min="3325" max="3325" width="9.85546875" style="196" customWidth="1"/>
    <col min="3326" max="3326" width="1.42578125" style="196" customWidth="1"/>
    <col min="3327" max="3327" width="8" style="196" customWidth="1"/>
    <col min="3328" max="3328" width="1.28515625" style="196" customWidth="1"/>
    <col min="3329" max="3329" width="11" style="196" customWidth="1"/>
    <col min="3330" max="3330" width="1.42578125" style="196" customWidth="1"/>
    <col min="3331" max="3331" width="8.85546875" style="196"/>
    <col min="3332" max="3332" width="1.42578125" style="196" customWidth="1"/>
    <col min="3333" max="3333" width="11.28515625" style="196" customWidth="1"/>
    <col min="3334" max="3334" width="1.42578125" style="196" customWidth="1"/>
    <col min="3335" max="3335" width="8.85546875" style="196"/>
    <col min="3336" max="3336" width="1.42578125" style="196" customWidth="1"/>
    <col min="3337" max="3337" width="12.28515625" style="196" customWidth="1"/>
    <col min="3338" max="3338" width="1.42578125" style="196" customWidth="1"/>
    <col min="3339" max="3339" width="8.85546875" style="196"/>
    <col min="3340" max="3340" width="1.42578125" style="196" customWidth="1"/>
    <col min="3341" max="3341" width="12.28515625" style="196" customWidth="1"/>
    <col min="3342" max="3577" width="8.85546875" style="196"/>
    <col min="3578" max="3578" width="20.140625" style="196" customWidth="1"/>
    <col min="3579" max="3579" width="6.85546875" style="196" customWidth="1"/>
    <col min="3580" max="3580" width="1.5703125" style="196" customWidth="1"/>
    <col min="3581" max="3581" width="9.85546875" style="196" customWidth="1"/>
    <col min="3582" max="3582" width="1.42578125" style="196" customWidth="1"/>
    <col min="3583" max="3583" width="8" style="196" customWidth="1"/>
    <col min="3584" max="3584" width="1.28515625" style="196" customWidth="1"/>
    <col min="3585" max="3585" width="11" style="196" customWidth="1"/>
    <col min="3586" max="3586" width="1.42578125" style="196" customWidth="1"/>
    <col min="3587" max="3587" width="8.85546875" style="196"/>
    <col min="3588" max="3588" width="1.42578125" style="196" customWidth="1"/>
    <col min="3589" max="3589" width="11.28515625" style="196" customWidth="1"/>
    <col min="3590" max="3590" width="1.42578125" style="196" customWidth="1"/>
    <col min="3591" max="3591" width="8.85546875" style="196"/>
    <col min="3592" max="3592" width="1.42578125" style="196" customWidth="1"/>
    <col min="3593" max="3593" width="12.28515625" style="196" customWidth="1"/>
    <col min="3594" max="3594" width="1.42578125" style="196" customWidth="1"/>
    <col min="3595" max="3595" width="8.85546875" style="196"/>
    <col min="3596" max="3596" width="1.42578125" style="196" customWidth="1"/>
    <col min="3597" max="3597" width="12.28515625" style="196" customWidth="1"/>
    <col min="3598" max="3833" width="8.85546875" style="196"/>
    <col min="3834" max="3834" width="20.140625" style="196" customWidth="1"/>
    <col min="3835" max="3835" width="6.85546875" style="196" customWidth="1"/>
    <col min="3836" max="3836" width="1.5703125" style="196" customWidth="1"/>
    <col min="3837" max="3837" width="9.85546875" style="196" customWidth="1"/>
    <col min="3838" max="3838" width="1.42578125" style="196" customWidth="1"/>
    <col min="3839" max="3839" width="8" style="196" customWidth="1"/>
    <col min="3840" max="3840" width="1.28515625" style="196" customWidth="1"/>
    <col min="3841" max="3841" width="11" style="196" customWidth="1"/>
    <col min="3842" max="3842" width="1.42578125" style="196" customWidth="1"/>
    <col min="3843" max="3843" width="8.85546875" style="196"/>
    <col min="3844" max="3844" width="1.42578125" style="196" customWidth="1"/>
    <col min="3845" max="3845" width="11.28515625" style="196" customWidth="1"/>
    <col min="3846" max="3846" width="1.42578125" style="196" customWidth="1"/>
    <col min="3847" max="3847" width="8.85546875" style="196"/>
    <col min="3848" max="3848" width="1.42578125" style="196" customWidth="1"/>
    <col min="3849" max="3849" width="12.28515625" style="196" customWidth="1"/>
    <col min="3850" max="3850" width="1.42578125" style="196" customWidth="1"/>
    <col min="3851" max="3851" width="8.85546875" style="196"/>
    <col min="3852" max="3852" width="1.42578125" style="196" customWidth="1"/>
    <col min="3853" max="3853" width="12.28515625" style="196" customWidth="1"/>
    <col min="3854" max="4089" width="8.85546875" style="196"/>
    <col min="4090" max="4090" width="20.140625" style="196" customWidth="1"/>
    <col min="4091" max="4091" width="6.85546875" style="196" customWidth="1"/>
    <col min="4092" max="4092" width="1.5703125" style="196" customWidth="1"/>
    <col min="4093" max="4093" width="9.85546875" style="196" customWidth="1"/>
    <col min="4094" max="4094" width="1.42578125" style="196" customWidth="1"/>
    <col min="4095" max="4095" width="8" style="196" customWidth="1"/>
    <col min="4096" max="4096" width="1.28515625" style="196" customWidth="1"/>
    <col min="4097" max="4097" width="11" style="196" customWidth="1"/>
    <col min="4098" max="4098" width="1.42578125" style="196" customWidth="1"/>
    <col min="4099" max="4099" width="8.85546875" style="196"/>
    <col min="4100" max="4100" width="1.42578125" style="196" customWidth="1"/>
    <col min="4101" max="4101" width="11.28515625" style="196" customWidth="1"/>
    <col min="4102" max="4102" width="1.42578125" style="196" customWidth="1"/>
    <col min="4103" max="4103" width="8.85546875" style="196"/>
    <col min="4104" max="4104" width="1.42578125" style="196" customWidth="1"/>
    <col min="4105" max="4105" width="12.28515625" style="196" customWidth="1"/>
    <col min="4106" max="4106" width="1.42578125" style="196" customWidth="1"/>
    <col min="4107" max="4107" width="8.85546875" style="196"/>
    <col min="4108" max="4108" width="1.42578125" style="196" customWidth="1"/>
    <col min="4109" max="4109" width="12.28515625" style="196" customWidth="1"/>
    <col min="4110" max="4345" width="8.85546875" style="196"/>
    <col min="4346" max="4346" width="20.140625" style="196" customWidth="1"/>
    <col min="4347" max="4347" width="6.85546875" style="196" customWidth="1"/>
    <col min="4348" max="4348" width="1.5703125" style="196" customWidth="1"/>
    <col min="4349" max="4349" width="9.85546875" style="196" customWidth="1"/>
    <col min="4350" max="4350" width="1.42578125" style="196" customWidth="1"/>
    <col min="4351" max="4351" width="8" style="196" customWidth="1"/>
    <col min="4352" max="4352" width="1.28515625" style="196" customWidth="1"/>
    <col min="4353" max="4353" width="11" style="196" customWidth="1"/>
    <col min="4354" max="4354" width="1.42578125" style="196" customWidth="1"/>
    <col min="4355" max="4355" width="8.85546875" style="196"/>
    <col min="4356" max="4356" width="1.42578125" style="196" customWidth="1"/>
    <col min="4357" max="4357" width="11.28515625" style="196" customWidth="1"/>
    <col min="4358" max="4358" width="1.42578125" style="196" customWidth="1"/>
    <col min="4359" max="4359" width="8.85546875" style="196"/>
    <col min="4360" max="4360" width="1.42578125" style="196" customWidth="1"/>
    <col min="4361" max="4361" width="12.28515625" style="196" customWidth="1"/>
    <col min="4362" max="4362" width="1.42578125" style="196" customWidth="1"/>
    <col min="4363" max="4363" width="8.85546875" style="196"/>
    <col min="4364" max="4364" width="1.42578125" style="196" customWidth="1"/>
    <col min="4365" max="4365" width="12.28515625" style="196" customWidth="1"/>
    <col min="4366" max="4601" width="8.85546875" style="196"/>
    <col min="4602" max="4602" width="20.140625" style="196" customWidth="1"/>
    <col min="4603" max="4603" width="6.85546875" style="196" customWidth="1"/>
    <col min="4604" max="4604" width="1.5703125" style="196" customWidth="1"/>
    <col min="4605" max="4605" width="9.85546875" style="196" customWidth="1"/>
    <col min="4606" max="4606" width="1.42578125" style="196" customWidth="1"/>
    <col min="4607" max="4607" width="8" style="196" customWidth="1"/>
    <col min="4608" max="4608" width="1.28515625" style="196" customWidth="1"/>
    <col min="4609" max="4609" width="11" style="196" customWidth="1"/>
    <col min="4610" max="4610" width="1.42578125" style="196" customWidth="1"/>
    <col min="4611" max="4611" width="8.85546875" style="196"/>
    <col min="4612" max="4612" width="1.42578125" style="196" customWidth="1"/>
    <col min="4613" max="4613" width="11.28515625" style="196" customWidth="1"/>
    <col min="4614" max="4614" width="1.42578125" style="196" customWidth="1"/>
    <col min="4615" max="4615" width="8.85546875" style="196"/>
    <col min="4616" max="4616" width="1.42578125" style="196" customWidth="1"/>
    <col min="4617" max="4617" width="12.28515625" style="196" customWidth="1"/>
    <col min="4618" max="4618" width="1.42578125" style="196" customWidth="1"/>
    <col min="4619" max="4619" width="8.85546875" style="196"/>
    <col min="4620" max="4620" width="1.42578125" style="196" customWidth="1"/>
    <col min="4621" max="4621" width="12.28515625" style="196" customWidth="1"/>
    <col min="4622" max="4857" width="8.85546875" style="196"/>
    <col min="4858" max="4858" width="20.140625" style="196" customWidth="1"/>
    <col min="4859" max="4859" width="6.85546875" style="196" customWidth="1"/>
    <col min="4860" max="4860" width="1.5703125" style="196" customWidth="1"/>
    <col min="4861" max="4861" width="9.85546875" style="196" customWidth="1"/>
    <col min="4862" max="4862" width="1.42578125" style="196" customWidth="1"/>
    <col min="4863" max="4863" width="8" style="196" customWidth="1"/>
    <col min="4864" max="4864" width="1.28515625" style="196" customWidth="1"/>
    <col min="4865" max="4865" width="11" style="196" customWidth="1"/>
    <col min="4866" max="4866" width="1.42578125" style="196" customWidth="1"/>
    <col min="4867" max="4867" width="8.85546875" style="196"/>
    <col min="4868" max="4868" width="1.42578125" style="196" customWidth="1"/>
    <col min="4869" max="4869" width="11.28515625" style="196" customWidth="1"/>
    <col min="4870" max="4870" width="1.42578125" style="196" customWidth="1"/>
    <col min="4871" max="4871" width="8.85546875" style="196"/>
    <col min="4872" max="4872" width="1.42578125" style="196" customWidth="1"/>
    <col min="4873" max="4873" width="12.28515625" style="196" customWidth="1"/>
    <col min="4874" max="4874" width="1.42578125" style="196" customWidth="1"/>
    <col min="4875" max="4875" width="8.85546875" style="196"/>
    <col min="4876" max="4876" width="1.42578125" style="196" customWidth="1"/>
    <col min="4877" max="4877" width="12.28515625" style="196" customWidth="1"/>
    <col min="4878" max="5113" width="8.85546875" style="196"/>
    <col min="5114" max="5114" width="20.140625" style="196" customWidth="1"/>
    <col min="5115" max="5115" width="6.85546875" style="196" customWidth="1"/>
    <col min="5116" max="5116" width="1.5703125" style="196" customWidth="1"/>
    <col min="5117" max="5117" width="9.85546875" style="196" customWidth="1"/>
    <col min="5118" max="5118" width="1.42578125" style="196" customWidth="1"/>
    <col min="5119" max="5119" width="8" style="196" customWidth="1"/>
    <col min="5120" max="5120" width="1.28515625" style="196" customWidth="1"/>
    <col min="5121" max="5121" width="11" style="196" customWidth="1"/>
    <col min="5122" max="5122" width="1.42578125" style="196" customWidth="1"/>
    <col min="5123" max="5123" width="8.85546875" style="196"/>
    <col min="5124" max="5124" width="1.42578125" style="196" customWidth="1"/>
    <col min="5125" max="5125" width="11.28515625" style="196" customWidth="1"/>
    <col min="5126" max="5126" width="1.42578125" style="196" customWidth="1"/>
    <col min="5127" max="5127" width="8.85546875" style="196"/>
    <col min="5128" max="5128" width="1.42578125" style="196" customWidth="1"/>
    <col min="5129" max="5129" width="12.28515625" style="196" customWidth="1"/>
    <col min="5130" max="5130" width="1.42578125" style="196" customWidth="1"/>
    <col min="5131" max="5131" width="8.85546875" style="196"/>
    <col min="5132" max="5132" width="1.42578125" style="196" customWidth="1"/>
    <col min="5133" max="5133" width="12.28515625" style="196" customWidth="1"/>
    <col min="5134" max="5369" width="8.85546875" style="196"/>
    <col min="5370" max="5370" width="20.140625" style="196" customWidth="1"/>
    <col min="5371" max="5371" width="6.85546875" style="196" customWidth="1"/>
    <col min="5372" max="5372" width="1.5703125" style="196" customWidth="1"/>
    <col min="5373" max="5373" width="9.85546875" style="196" customWidth="1"/>
    <col min="5374" max="5374" width="1.42578125" style="196" customWidth="1"/>
    <col min="5375" max="5375" width="8" style="196" customWidth="1"/>
    <col min="5376" max="5376" width="1.28515625" style="196" customWidth="1"/>
    <col min="5377" max="5377" width="11" style="196" customWidth="1"/>
    <col min="5378" max="5378" width="1.42578125" style="196" customWidth="1"/>
    <col min="5379" max="5379" width="8.85546875" style="196"/>
    <col min="5380" max="5380" width="1.42578125" style="196" customWidth="1"/>
    <col min="5381" max="5381" width="11.28515625" style="196" customWidth="1"/>
    <col min="5382" max="5382" width="1.42578125" style="196" customWidth="1"/>
    <col min="5383" max="5383" width="8.85546875" style="196"/>
    <col min="5384" max="5384" width="1.42578125" style="196" customWidth="1"/>
    <col min="5385" max="5385" width="12.28515625" style="196" customWidth="1"/>
    <col min="5386" max="5386" width="1.42578125" style="196" customWidth="1"/>
    <col min="5387" max="5387" width="8.85546875" style="196"/>
    <col min="5388" max="5388" width="1.42578125" style="196" customWidth="1"/>
    <col min="5389" max="5389" width="12.28515625" style="196" customWidth="1"/>
    <col min="5390" max="5625" width="8.85546875" style="196"/>
    <col min="5626" max="5626" width="20.140625" style="196" customWidth="1"/>
    <col min="5627" max="5627" width="6.85546875" style="196" customWidth="1"/>
    <col min="5628" max="5628" width="1.5703125" style="196" customWidth="1"/>
    <col min="5629" max="5629" width="9.85546875" style="196" customWidth="1"/>
    <col min="5630" max="5630" width="1.42578125" style="196" customWidth="1"/>
    <col min="5631" max="5631" width="8" style="196" customWidth="1"/>
    <col min="5632" max="5632" width="1.28515625" style="196" customWidth="1"/>
    <col min="5633" max="5633" width="11" style="196" customWidth="1"/>
    <col min="5634" max="5634" width="1.42578125" style="196" customWidth="1"/>
    <col min="5635" max="5635" width="8.85546875" style="196"/>
    <col min="5636" max="5636" width="1.42578125" style="196" customWidth="1"/>
    <col min="5637" max="5637" width="11.28515625" style="196" customWidth="1"/>
    <col min="5638" max="5638" width="1.42578125" style="196" customWidth="1"/>
    <col min="5639" max="5639" width="8.85546875" style="196"/>
    <col min="5640" max="5640" width="1.42578125" style="196" customWidth="1"/>
    <col min="5641" max="5641" width="12.28515625" style="196" customWidth="1"/>
    <col min="5642" max="5642" width="1.42578125" style="196" customWidth="1"/>
    <col min="5643" max="5643" width="8.85546875" style="196"/>
    <col min="5644" max="5644" width="1.42578125" style="196" customWidth="1"/>
    <col min="5645" max="5645" width="12.28515625" style="196" customWidth="1"/>
    <col min="5646" max="5881" width="8.85546875" style="196"/>
    <col min="5882" max="5882" width="20.140625" style="196" customWidth="1"/>
    <col min="5883" max="5883" width="6.85546875" style="196" customWidth="1"/>
    <col min="5884" max="5884" width="1.5703125" style="196" customWidth="1"/>
    <col min="5885" max="5885" width="9.85546875" style="196" customWidth="1"/>
    <col min="5886" max="5886" width="1.42578125" style="196" customWidth="1"/>
    <col min="5887" max="5887" width="8" style="196" customWidth="1"/>
    <col min="5888" max="5888" width="1.28515625" style="196" customWidth="1"/>
    <col min="5889" max="5889" width="11" style="196" customWidth="1"/>
    <col min="5890" max="5890" width="1.42578125" style="196" customWidth="1"/>
    <col min="5891" max="5891" width="8.85546875" style="196"/>
    <col min="5892" max="5892" width="1.42578125" style="196" customWidth="1"/>
    <col min="5893" max="5893" width="11.28515625" style="196" customWidth="1"/>
    <col min="5894" max="5894" width="1.42578125" style="196" customWidth="1"/>
    <col min="5895" max="5895" width="8.85546875" style="196"/>
    <col min="5896" max="5896" width="1.42578125" style="196" customWidth="1"/>
    <col min="5897" max="5897" width="12.28515625" style="196" customWidth="1"/>
    <col min="5898" max="5898" width="1.42578125" style="196" customWidth="1"/>
    <col min="5899" max="5899" width="8.85546875" style="196"/>
    <col min="5900" max="5900" width="1.42578125" style="196" customWidth="1"/>
    <col min="5901" max="5901" width="12.28515625" style="196" customWidth="1"/>
    <col min="5902" max="6137" width="8.85546875" style="196"/>
    <col min="6138" max="6138" width="20.140625" style="196" customWidth="1"/>
    <col min="6139" max="6139" width="6.85546875" style="196" customWidth="1"/>
    <col min="6140" max="6140" width="1.5703125" style="196" customWidth="1"/>
    <col min="6141" max="6141" width="9.85546875" style="196" customWidth="1"/>
    <col min="6142" max="6142" width="1.42578125" style="196" customWidth="1"/>
    <col min="6143" max="6143" width="8" style="196" customWidth="1"/>
    <col min="6144" max="6144" width="1.28515625" style="196" customWidth="1"/>
    <col min="6145" max="6145" width="11" style="196" customWidth="1"/>
    <col min="6146" max="6146" width="1.42578125" style="196" customWidth="1"/>
    <col min="6147" max="6147" width="8.85546875" style="196"/>
    <col min="6148" max="6148" width="1.42578125" style="196" customWidth="1"/>
    <col min="6149" max="6149" width="11.28515625" style="196" customWidth="1"/>
    <col min="6150" max="6150" width="1.42578125" style="196" customWidth="1"/>
    <col min="6151" max="6151" width="8.85546875" style="196"/>
    <col min="6152" max="6152" width="1.42578125" style="196" customWidth="1"/>
    <col min="6153" max="6153" width="12.28515625" style="196" customWidth="1"/>
    <col min="6154" max="6154" width="1.42578125" style="196" customWidth="1"/>
    <col min="6155" max="6155" width="8.85546875" style="196"/>
    <col min="6156" max="6156" width="1.42578125" style="196" customWidth="1"/>
    <col min="6157" max="6157" width="12.28515625" style="196" customWidth="1"/>
    <col min="6158" max="6393" width="8.85546875" style="196"/>
    <col min="6394" max="6394" width="20.140625" style="196" customWidth="1"/>
    <col min="6395" max="6395" width="6.85546875" style="196" customWidth="1"/>
    <col min="6396" max="6396" width="1.5703125" style="196" customWidth="1"/>
    <col min="6397" max="6397" width="9.85546875" style="196" customWidth="1"/>
    <col min="6398" max="6398" width="1.42578125" style="196" customWidth="1"/>
    <col min="6399" max="6399" width="8" style="196" customWidth="1"/>
    <col min="6400" max="6400" width="1.28515625" style="196" customWidth="1"/>
    <col min="6401" max="6401" width="11" style="196" customWidth="1"/>
    <col min="6402" max="6402" width="1.42578125" style="196" customWidth="1"/>
    <col min="6403" max="6403" width="8.85546875" style="196"/>
    <col min="6404" max="6404" width="1.42578125" style="196" customWidth="1"/>
    <col min="6405" max="6405" width="11.28515625" style="196" customWidth="1"/>
    <col min="6406" max="6406" width="1.42578125" style="196" customWidth="1"/>
    <col min="6407" max="6407" width="8.85546875" style="196"/>
    <col min="6408" max="6408" width="1.42578125" style="196" customWidth="1"/>
    <col min="6409" max="6409" width="12.28515625" style="196" customWidth="1"/>
    <col min="6410" max="6410" width="1.42578125" style="196" customWidth="1"/>
    <col min="6411" max="6411" width="8.85546875" style="196"/>
    <col min="6412" max="6412" width="1.42578125" style="196" customWidth="1"/>
    <col min="6413" max="6413" width="12.28515625" style="196" customWidth="1"/>
    <col min="6414" max="6649" width="8.85546875" style="196"/>
    <col min="6650" max="6650" width="20.140625" style="196" customWidth="1"/>
    <col min="6651" max="6651" width="6.85546875" style="196" customWidth="1"/>
    <col min="6652" max="6652" width="1.5703125" style="196" customWidth="1"/>
    <col min="6653" max="6653" width="9.85546875" style="196" customWidth="1"/>
    <col min="6654" max="6654" width="1.42578125" style="196" customWidth="1"/>
    <col min="6655" max="6655" width="8" style="196" customWidth="1"/>
    <col min="6656" max="6656" width="1.28515625" style="196" customWidth="1"/>
    <col min="6657" max="6657" width="11" style="196" customWidth="1"/>
    <col min="6658" max="6658" width="1.42578125" style="196" customWidth="1"/>
    <col min="6659" max="6659" width="8.85546875" style="196"/>
    <col min="6660" max="6660" width="1.42578125" style="196" customWidth="1"/>
    <col min="6661" max="6661" width="11.28515625" style="196" customWidth="1"/>
    <col min="6662" max="6662" width="1.42578125" style="196" customWidth="1"/>
    <col min="6663" max="6663" width="8.85546875" style="196"/>
    <col min="6664" max="6664" width="1.42578125" style="196" customWidth="1"/>
    <col min="6665" max="6665" width="12.28515625" style="196" customWidth="1"/>
    <col min="6666" max="6666" width="1.42578125" style="196" customWidth="1"/>
    <col min="6667" max="6667" width="8.85546875" style="196"/>
    <col min="6668" max="6668" width="1.42578125" style="196" customWidth="1"/>
    <col min="6669" max="6669" width="12.28515625" style="196" customWidth="1"/>
    <col min="6670" max="6905" width="8.85546875" style="196"/>
    <col min="6906" max="6906" width="20.140625" style="196" customWidth="1"/>
    <col min="6907" max="6907" width="6.85546875" style="196" customWidth="1"/>
    <col min="6908" max="6908" width="1.5703125" style="196" customWidth="1"/>
    <col min="6909" max="6909" width="9.85546875" style="196" customWidth="1"/>
    <col min="6910" max="6910" width="1.42578125" style="196" customWidth="1"/>
    <col min="6911" max="6911" width="8" style="196" customWidth="1"/>
    <col min="6912" max="6912" width="1.28515625" style="196" customWidth="1"/>
    <col min="6913" max="6913" width="11" style="196" customWidth="1"/>
    <col min="6914" max="6914" width="1.42578125" style="196" customWidth="1"/>
    <col min="6915" max="6915" width="8.85546875" style="196"/>
    <col min="6916" max="6916" width="1.42578125" style="196" customWidth="1"/>
    <col min="6917" max="6917" width="11.28515625" style="196" customWidth="1"/>
    <col min="6918" max="6918" width="1.42578125" style="196" customWidth="1"/>
    <col min="6919" max="6919" width="8.85546875" style="196"/>
    <col min="6920" max="6920" width="1.42578125" style="196" customWidth="1"/>
    <col min="6921" max="6921" width="12.28515625" style="196" customWidth="1"/>
    <col min="6922" max="6922" width="1.42578125" style="196" customWidth="1"/>
    <col min="6923" max="6923" width="8.85546875" style="196"/>
    <col min="6924" max="6924" width="1.42578125" style="196" customWidth="1"/>
    <col min="6925" max="6925" width="12.28515625" style="196" customWidth="1"/>
    <col min="6926" max="7161" width="8.85546875" style="196"/>
    <col min="7162" max="7162" width="20.140625" style="196" customWidth="1"/>
    <col min="7163" max="7163" width="6.85546875" style="196" customWidth="1"/>
    <col min="7164" max="7164" width="1.5703125" style="196" customWidth="1"/>
    <col min="7165" max="7165" width="9.85546875" style="196" customWidth="1"/>
    <col min="7166" max="7166" width="1.42578125" style="196" customWidth="1"/>
    <col min="7167" max="7167" width="8" style="196" customWidth="1"/>
    <col min="7168" max="7168" width="1.28515625" style="196" customWidth="1"/>
    <col min="7169" max="7169" width="11" style="196" customWidth="1"/>
    <col min="7170" max="7170" width="1.42578125" style="196" customWidth="1"/>
    <col min="7171" max="7171" width="8.85546875" style="196"/>
    <col min="7172" max="7172" width="1.42578125" style="196" customWidth="1"/>
    <col min="7173" max="7173" width="11.28515625" style="196" customWidth="1"/>
    <col min="7174" max="7174" width="1.42578125" style="196" customWidth="1"/>
    <col min="7175" max="7175" width="8.85546875" style="196"/>
    <col min="7176" max="7176" width="1.42578125" style="196" customWidth="1"/>
    <col min="7177" max="7177" width="12.28515625" style="196" customWidth="1"/>
    <col min="7178" max="7178" width="1.42578125" style="196" customWidth="1"/>
    <col min="7179" max="7179" width="8.85546875" style="196"/>
    <col min="7180" max="7180" width="1.42578125" style="196" customWidth="1"/>
    <col min="7181" max="7181" width="12.28515625" style="196" customWidth="1"/>
    <col min="7182" max="7417" width="8.85546875" style="196"/>
    <col min="7418" max="7418" width="20.140625" style="196" customWidth="1"/>
    <col min="7419" max="7419" width="6.85546875" style="196" customWidth="1"/>
    <col min="7420" max="7420" width="1.5703125" style="196" customWidth="1"/>
    <col min="7421" max="7421" width="9.85546875" style="196" customWidth="1"/>
    <col min="7422" max="7422" width="1.42578125" style="196" customWidth="1"/>
    <col min="7423" max="7423" width="8" style="196" customWidth="1"/>
    <col min="7424" max="7424" width="1.28515625" style="196" customWidth="1"/>
    <col min="7425" max="7425" width="11" style="196" customWidth="1"/>
    <col min="7426" max="7426" width="1.42578125" style="196" customWidth="1"/>
    <col min="7427" max="7427" width="8.85546875" style="196"/>
    <col min="7428" max="7428" width="1.42578125" style="196" customWidth="1"/>
    <col min="7429" max="7429" width="11.28515625" style="196" customWidth="1"/>
    <col min="7430" max="7430" width="1.42578125" style="196" customWidth="1"/>
    <col min="7431" max="7431" width="8.85546875" style="196"/>
    <col min="7432" max="7432" width="1.42578125" style="196" customWidth="1"/>
    <col min="7433" max="7433" width="12.28515625" style="196" customWidth="1"/>
    <col min="7434" max="7434" width="1.42578125" style="196" customWidth="1"/>
    <col min="7435" max="7435" width="8.85546875" style="196"/>
    <col min="7436" max="7436" width="1.42578125" style="196" customWidth="1"/>
    <col min="7437" max="7437" width="12.28515625" style="196" customWidth="1"/>
    <col min="7438" max="7673" width="8.85546875" style="196"/>
    <col min="7674" max="7674" width="20.140625" style="196" customWidth="1"/>
    <col min="7675" max="7675" width="6.85546875" style="196" customWidth="1"/>
    <col min="7676" max="7676" width="1.5703125" style="196" customWidth="1"/>
    <col min="7677" max="7677" width="9.85546875" style="196" customWidth="1"/>
    <col min="7678" max="7678" width="1.42578125" style="196" customWidth="1"/>
    <col min="7679" max="7679" width="8" style="196" customWidth="1"/>
    <col min="7680" max="7680" width="1.28515625" style="196" customWidth="1"/>
    <col min="7681" max="7681" width="11" style="196" customWidth="1"/>
    <col min="7682" max="7682" width="1.42578125" style="196" customWidth="1"/>
    <col min="7683" max="7683" width="8.85546875" style="196"/>
    <col min="7684" max="7684" width="1.42578125" style="196" customWidth="1"/>
    <col min="7685" max="7685" width="11.28515625" style="196" customWidth="1"/>
    <col min="7686" max="7686" width="1.42578125" style="196" customWidth="1"/>
    <col min="7687" max="7687" width="8.85546875" style="196"/>
    <col min="7688" max="7688" width="1.42578125" style="196" customWidth="1"/>
    <col min="7689" max="7689" width="12.28515625" style="196" customWidth="1"/>
    <col min="7690" max="7690" width="1.42578125" style="196" customWidth="1"/>
    <col min="7691" max="7691" width="8.85546875" style="196"/>
    <col min="7692" max="7692" width="1.42578125" style="196" customWidth="1"/>
    <col min="7693" max="7693" width="12.28515625" style="196" customWidth="1"/>
    <col min="7694" max="7929" width="8.85546875" style="196"/>
    <col min="7930" max="7930" width="20.140625" style="196" customWidth="1"/>
    <col min="7931" max="7931" width="6.85546875" style="196" customWidth="1"/>
    <col min="7932" max="7932" width="1.5703125" style="196" customWidth="1"/>
    <col min="7933" max="7933" width="9.85546875" style="196" customWidth="1"/>
    <col min="7934" max="7934" width="1.42578125" style="196" customWidth="1"/>
    <col min="7935" max="7935" width="8" style="196" customWidth="1"/>
    <col min="7936" max="7936" width="1.28515625" style="196" customWidth="1"/>
    <col min="7937" max="7937" width="11" style="196" customWidth="1"/>
    <col min="7938" max="7938" width="1.42578125" style="196" customWidth="1"/>
    <col min="7939" max="7939" width="8.85546875" style="196"/>
    <col min="7940" max="7940" width="1.42578125" style="196" customWidth="1"/>
    <col min="7941" max="7941" width="11.28515625" style="196" customWidth="1"/>
    <col min="7942" max="7942" width="1.42578125" style="196" customWidth="1"/>
    <col min="7943" max="7943" width="8.85546875" style="196"/>
    <col min="7944" max="7944" width="1.42578125" style="196" customWidth="1"/>
    <col min="7945" max="7945" width="12.28515625" style="196" customWidth="1"/>
    <col min="7946" max="7946" width="1.42578125" style="196" customWidth="1"/>
    <col min="7947" max="7947" width="8.85546875" style="196"/>
    <col min="7948" max="7948" width="1.42578125" style="196" customWidth="1"/>
    <col min="7949" max="7949" width="12.28515625" style="196" customWidth="1"/>
    <col min="7950" max="8185" width="8.85546875" style="196"/>
    <col min="8186" max="8186" width="20.140625" style="196" customWidth="1"/>
    <col min="8187" max="8187" width="6.85546875" style="196" customWidth="1"/>
    <col min="8188" max="8188" width="1.5703125" style="196" customWidth="1"/>
    <col min="8189" max="8189" width="9.85546875" style="196" customWidth="1"/>
    <col min="8190" max="8190" width="1.42578125" style="196" customWidth="1"/>
    <col min="8191" max="8191" width="8" style="196" customWidth="1"/>
    <col min="8192" max="8192" width="1.28515625" style="196" customWidth="1"/>
    <col min="8193" max="8193" width="11" style="196" customWidth="1"/>
    <col min="8194" max="8194" width="1.42578125" style="196" customWidth="1"/>
    <col min="8195" max="8195" width="8.85546875" style="196"/>
    <col min="8196" max="8196" width="1.42578125" style="196" customWidth="1"/>
    <col min="8197" max="8197" width="11.28515625" style="196" customWidth="1"/>
    <col min="8198" max="8198" width="1.42578125" style="196" customWidth="1"/>
    <col min="8199" max="8199" width="8.85546875" style="196"/>
    <col min="8200" max="8200" width="1.42578125" style="196" customWidth="1"/>
    <col min="8201" max="8201" width="12.28515625" style="196" customWidth="1"/>
    <col min="8202" max="8202" width="1.42578125" style="196" customWidth="1"/>
    <col min="8203" max="8203" width="8.85546875" style="196"/>
    <col min="8204" max="8204" width="1.42578125" style="196" customWidth="1"/>
    <col min="8205" max="8205" width="12.28515625" style="196" customWidth="1"/>
    <col min="8206" max="8441" width="8.85546875" style="196"/>
    <col min="8442" max="8442" width="20.140625" style="196" customWidth="1"/>
    <col min="8443" max="8443" width="6.85546875" style="196" customWidth="1"/>
    <col min="8444" max="8444" width="1.5703125" style="196" customWidth="1"/>
    <col min="8445" max="8445" width="9.85546875" style="196" customWidth="1"/>
    <col min="8446" max="8446" width="1.42578125" style="196" customWidth="1"/>
    <col min="8447" max="8447" width="8" style="196" customWidth="1"/>
    <col min="8448" max="8448" width="1.28515625" style="196" customWidth="1"/>
    <col min="8449" max="8449" width="11" style="196" customWidth="1"/>
    <col min="8450" max="8450" width="1.42578125" style="196" customWidth="1"/>
    <col min="8451" max="8451" width="8.85546875" style="196"/>
    <col min="8452" max="8452" width="1.42578125" style="196" customWidth="1"/>
    <col min="8453" max="8453" width="11.28515625" style="196" customWidth="1"/>
    <col min="8454" max="8454" width="1.42578125" style="196" customWidth="1"/>
    <col min="8455" max="8455" width="8.85546875" style="196"/>
    <col min="8456" max="8456" width="1.42578125" style="196" customWidth="1"/>
    <col min="8457" max="8457" width="12.28515625" style="196" customWidth="1"/>
    <col min="8458" max="8458" width="1.42578125" style="196" customWidth="1"/>
    <col min="8459" max="8459" width="8.85546875" style="196"/>
    <col min="8460" max="8460" width="1.42578125" style="196" customWidth="1"/>
    <col min="8461" max="8461" width="12.28515625" style="196" customWidth="1"/>
    <col min="8462" max="8697" width="8.85546875" style="196"/>
    <col min="8698" max="8698" width="20.140625" style="196" customWidth="1"/>
    <col min="8699" max="8699" width="6.85546875" style="196" customWidth="1"/>
    <col min="8700" max="8700" width="1.5703125" style="196" customWidth="1"/>
    <col min="8701" max="8701" width="9.85546875" style="196" customWidth="1"/>
    <col min="8702" max="8702" width="1.42578125" style="196" customWidth="1"/>
    <col min="8703" max="8703" width="8" style="196" customWidth="1"/>
    <col min="8704" max="8704" width="1.28515625" style="196" customWidth="1"/>
    <col min="8705" max="8705" width="11" style="196" customWidth="1"/>
    <col min="8706" max="8706" width="1.42578125" style="196" customWidth="1"/>
    <col min="8707" max="8707" width="8.85546875" style="196"/>
    <col min="8708" max="8708" width="1.42578125" style="196" customWidth="1"/>
    <col min="8709" max="8709" width="11.28515625" style="196" customWidth="1"/>
    <col min="8710" max="8710" width="1.42578125" style="196" customWidth="1"/>
    <col min="8711" max="8711" width="8.85546875" style="196"/>
    <col min="8712" max="8712" width="1.42578125" style="196" customWidth="1"/>
    <col min="8713" max="8713" width="12.28515625" style="196" customWidth="1"/>
    <col min="8714" max="8714" width="1.42578125" style="196" customWidth="1"/>
    <col min="8715" max="8715" width="8.85546875" style="196"/>
    <col min="8716" max="8716" width="1.42578125" style="196" customWidth="1"/>
    <col min="8717" max="8717" width="12.28515625" style="196" customWidth="1"/>
    <col min="8718" max="8953" width="8.85546875" style="196"/>
    <col min="8954" max="8954" width="20.140625" style="196" customWidth="1"/>
    <col min="8955" max="8955" width="6.85546875" style="196" customWidth="1"/>
    <col min="8956" max="8956" width="1.5703125" style="196" customWidth="1"/>
    <col min="8957" max="8957" width="9.85546875" style="196" customWidth="1"/>
    <col min="8958" max="8958" width="1.42578125" style="196" customWidth="1"/>
    <col min="8959" max="8959" width="8" style="196" customWidth="1"/>
    <col min="8960" max="8960" width="1.28515625" style="196" customWidth="1"/>
    <col min="8961" max="8961" width="11" style="196" customWidth="1"/>
    <col min="8962" max="8962" width="1.42578125" style="196" customWidth="1"/>
    <col min="8963" max="8963" width="8.85546875" style="196"/>
    <col min="8964" max="8964" width="1.42578125" style="196" customWidth="1"/>
    <col min="8965" max="8965" width="11.28515625" style="196" customWidth="1"/>
    <col min="8966" max="8966" width="1.42578125" style="196" customWidth="1"/>
    <col min="8967" max="8967" width="8.85546875" style="196"/>
    <col min="8968" max="8968" width="1.42578125" style="196" customWidth="1"/>
    <col min="8969" max="8969" width="12.28515625" style="196" customWidth="1"/>
    <col min="8970" max="8970" width="1.42578125" style="196" customWidth="1"/>
    <col min="8971" max="8971" width="8.85546875" style="196"/>
    <col min="8972" max="8972" width="1.42578125" style="196" customWidth="1"/>
    <col min="8973" max="8973" width="12.28515625" style="196" customWidth="1"/>
    <col min="8974" max="9209" width="8.85546875" style="196"/>
    <col min="9210" max="9210" width="20.140625" style="196" customWidth="1"/>
    <col min="9211" max="9211" width="6.85546875" style="196" customWidth="1"/>
    <col min="9212" max="9212" width="1.5703125" style="196" customWidth="1"/>
    <col min="9213" max="9213" width="9.85546875" style="196" customWidth="1"/>
    <col min="9214" max="9214" width="1.42578125" style="196" customWidth="1"/>
    <col min="9215" max="9215" width="8" style="196" customWidth="1"/>
    <col min="9216" max="9216" width="1.28515625" style="196" customWidth="1"/>
    <col min="9217" max="9217" width="11" style="196" customWidth="1"/>
    <col min="9218" max="9218" width="1.42578125" style="196" customWidth="1"/>
    <col min="9219" max="9219" width="8.85546875" style="196"/>
    <col min="9220" max="9220" width="1.42578125" style="196" customWidth="1"/>
    <col min="9221" max="9221" width="11.28515625" style="196" customWidth="1"/>
    <col min="9222" max="9222" width="1.42578125" style="196" customWidth="1"/>
    <col min="9223" max="9223" width="8.85546875" style="196"/>
    <col min="9224" max="9224" width="1.42578125" style="196" customWidth="1"/>
    <col min="9225" max="9225" width="12.28515625" style="196" customWidth="1"/>
    <col min="9226" max="9226" width="1.42578125" style="196" customWidth="1"/>
    <col min="9227" max="9227" width="8.85546875" style="196"/>
    <col min="9228" max="9228" width="1.42578125" style="196" customWidth="1"/>
    <col min="9229" max="9229" width="12.28515625" style="196" customWidth="1"/>
    <col min="9230" max="9465" width="8.85546875" style="196"/>
    <col min="9466" max="9466" width="20.140625" style="196" customWidth="1"/>
    <col min="9467" max="9467" width="6.85546875" style="196" customWidth="1"/>
    <col min="9468" max="9468" width="1.5703125" style="196" customWidth="1"/>
    <col min="9469" max="9469" width="9.85546875" style="196" customWidth="1"/>
    <col min="9470" max="9470" width="1.42578125" style="196" customWidth="1"/>
    <col min="9471" max="9471" width="8" style="196" customWidth="1"/>
    <col min="9472" max="9472" width="1.28515625" style="196" customWidth="1"/>
    <col min="9473" max="9473" width="11" style="196" customWidth="1"/>
    <col min="9474" max="9474" width="1.42578125" style="196" customWidth="1"/>
    <col min="9475" max="9475" width="8.85546875" style="196"/>
    <col min="9476" max="9476" width="1.42578125" style="196" customWidth="1"/>
    <col min="9477" max="9477" width="11.28515625" style="196" customWidth="1"/>
    <col min="9478" max="9478" width="1.42578125" style="196" customWidth="1"/>
    <col min="9479" max="9479" width="8.85546875" style="196"/>
    <col min="9480" max="9480" width="1.42578125" style="196" customWidth="1"/>
    <col min="9481" max="9481" width="12.28515625" style="196" customWidth="1"/>
    <col min="9482" max="9482" width="1.42578125" style="196" customWidth="1"/>
    <col min="9483" max="9483" width="8.85546875" style="196"/>
    <col min="9484" max="9484" width="1.42578125" style="196" customWidth="1"/>
    <col min="9485" max="9485" width="12.28515625" style="196" customWidth="1"/>
    <col min="9486" max="9721" width="8.85546875" style="196"/>
    <col min="9722" max="9722" width="20.140625" style="196" customWidth="1"/>
    <col min="9723" max="9723" width="6.85546875" style="196" customWidth="1"/>
    <col min="9724" max="9724" width="1.5703125" style="196" customWidth="1"/>
    <col min="9725" max="9725" width="9.85546875" style="196" customWidth="1"/>
    <col min="9726" max="9726" width="1.42578125" style="196" customWidth="1"/>
    <col min="9727" max="9727" width="8" style="196" customWidth="1"/>
    <col min="9728" max="9728" width="1.28515625" style="196" customWidth="1"/>
    <col min="9729" max="9729" width="11" style="196" customWidth="1"/>
    <col min="9730" max="9730" width="1.42578125" style="196" customWidth="1"/>
    <col min="9731" max="9731" width="8.85546875" style="196"/>
    <col min="9732" max="9732" width="1.42578125" style="196" customWidth="1"/>
    <col min="9733" max="9733" width="11.28515625" style="196" customWidth="1"/>
    <col min="9734" max="9734" width="1.42578125" style="196" customWidth="1"/>
    <col min="9735" max="9735" width="8.85546875" style="196"/>
    <col min="9736" max="9736" width="1.42578125" style="196" customWidth="1"/>
    <col min="9737" max="9737" width="12.28515625" style="196" customWidth="1"/>
    <col min="9738" max="9738" width="1.42578125" style="196" customWidth="1"/>
    <col min="9739" max="9739" width="8.85546875" style="196"/>
    <col min="9740" max="9740" width="1.42578125" style="196" customWidth="1"/>
    <col min="9741" max="9741" width="12.28515625" style="196" customWidth="1"/>
    <col min="9742" max="9977" width="8.85546875" style="196"/>
    <col min="9978" max="9978" width="20.140625" style="196" customWidth="1"/>
    <col min="9979" max="9979" width="6.85546875" style="196" customWidth="1"/>
    <col min="9980" max="9980" width="1.5703125" style="196" customWidth="1"/>
    <col min="9981" max="9981" width="9.85546875" style="196" customWidth="1"/>
    <col min="9982" max="9982" width="1.42578125" style="196" customWidth="1"/>
    <col min="9983" max="9983" width="8" style="196" customWidth="1"/>
    <col min="9984" max="9984" width="1.28515625" style="196" customWidth="1"/>
    <col min="9985" max="9985" width="11" style="196" customWidth="1"/>
    <col min="9986" max="9986" width="1.42578125" style="196" customWidth="1"/>
    <col min="9987" max="9987" width="8.85546875" style="196"/>
    <col min="9988" max="9988" width="1.42578125" style="196" customWidth="1"/>
    <col min="9989" max="9989" width="11.28515625" style="196" customWidth="1"/>
    <col min="9990" max="9990" width="1.42578125" style="196" customWidth="1"/>
    <col min="9991" max="9991" width="8.85546875" style="196"/>
    <col min="9992" max="9992" width="1.42578125" style="196" customWidth="1"/>
    <col min="9993" max="9993" width="12.28515625" style="196" customWidth="1"/>
    <col min="9994" max="9994" width="1.42578125" style="196" customWidth="1"/>
    <col min="9995" max="9995" width="8.85546875" style="196"/>
    <col min="9996" max="9996" width="1.42578125" style="196" customWidth="1"/>
    <col min="9997" max="9997" width="12.28515625" style="196" customWidth="1"/>
    <col min="9998" max="10233" width="8.85546875" style="196"/>
    <col min="10234" max="10234" width="20.140625" style="196" customWidth="1"/>
    <col min="10235" max="10235" width="6.85546875" style="196" customWidth="1"/>
    <col min="10236" max="10236" width="1.5703125" style="196" customWidth="1"/>
    <col min="10237" max="10237" width="9.85546875" style="196" customWidth="1"/>
    <col min="10238" max="10238" width="1.42578125" style="196" customWidth="1"/>
    <col min="10239" max="10239" width="8" style="196" customWidth="1"/>
    <col min="10240" max="10240" width="1.28515625" style="196" customWidth="1"/>
    <col min="10241" max="10241" width="11" style="196" customWidth="1"/>
    <col min="10242" max="10242" width="1.42578125" style="196" customWidth="1"/>
    <col min="10243" max="10243" width="8.85546875" style="196"/>
    <col min="10244" max="10244" width="1.42578125" style="196" customWidth="1"/>
    <col min="10245" max="10245" width="11.28515625" style="196" customWidth="1"/>
    <col min="10246" max="10246" width="1.42578125" style="196" customWidth="1"/>
    <col min="10247" max="10247" width="8.85546875" style="196"/>
    <col min="10248" max="10248" width="1.42578125" style="196" customWidth="1"/>
    <col min="10249" max="10249" width="12.28515625" style="196" customWidth="1"/>
    <col min="10250" max="10250" width="1.42578125" style="196" customWidth="1"/>
    <col min="10251" max="10251" width="8.85546875" style="196"/>
    <col min="10252" max="10252" width="1.42578125" style="196" customWidth="1"/>
    <col min="10253" max="10253" width="12.28515625" style="196" customWidth="1"/>
    <col min="10254" max="10489" width="8.85546875" style="196"/>
    <col min="10490" max="10490" width="20.140625" style="196" customWidth="1"/>
    <col min="10491" max="10491" width="6.85546875" style="196" customWidth="1"/>
    <col min="10492" max="10492" width="1.5703125" style="196" customWidth="1"/>
    <col min="10493" max="10493" width="9.85546875" style="196" customWidth="1"/>
    <col min="10494" max="10494" width="1.42578125" style="196" customWidth="1"/>
    <col min="10495" max="10495" width="8" style="196" customWidth="1"/>
    <col min="10496" max="10496" width="1.28515625" style="196" customWidth="1"/>
    <col min="10497" max="10497" width="11" style="196" customWidth="1"/>
    <col min="10498" max="10498" width="1.42578125" style="196" customWidth="1"/>
    <col min="10499" max="10499" width="8.85546875" style="196"/>
    <col min="10500" max="10500" width="1.42578125" style="196" customWidth="1"/>
    <col min="10501" max="10501" width="11.28515625" style="196" customWidth="1"/>
    <col min="10502" max="10502" width="1.42578125" style="196" customWidth="1"/>
    <col min="10503" max="10503" width="8.85546875" style="196"/>
    <col min="10504" max="10504" width="1.42578125" style="196" customWidth="1"/>
    <col min="10505" max="10505" width="12.28515625" style="196" customWidth="1"/>
    <col min="10506" max="10506" width="1.42578125" style="196" customWidth="1"/>
    <col min="10507" max="10507" width="8.85546875" style="196"/>
    <col min="10508" max="10508" width="1.42578125" style="196" customWidth="1"/>
    <col min="10509" max="10509" width="12.28515625" style="196" customWidth="1"/>
    <col min="10510" max="10745" width="8.85546875" style="196"/>
    <col min="10746" max="10746" width="20.140625" style="196" customWidth="1"/>
    <col min="10747" max="10747" width="6.85546875" style="196" customWidth="1"/>
    <col min="10748" max="10748" width="1.5703125" style="196" customWidth="1"/>
    <col min="10749" max="10749" width="9.85546875" style="196" customWidth="1"/>
    <col min="10750" max="10750" width="1.42578125" style="196" customWidth="1"/>
    <col min="10751" max="10751" width="8" style="196" customWidth="1"/>
    <col min="10752" max="10752" width="1.28515625" style="196" customWidth="1"/>
    <col min="10753" max="10753" width="11" style="196" customWidth="1"/>
    <col min="10754" max="10754" width="1.42578125" style="196" customWidth="1"/>
    <col min="10755" max="10755" width="8.85546875" style="196"/>
    <col min="10756" max="10756" width="1.42578125" style="196" customWidth="1"/>
    <col min="10757" max="10757" width="11.28515625" style="196" customWidth="1"/>
    <col min="10758" max="10758" width="1.42578125" style="196" customWidth="1"/>
    <col min="10759" max="10759" width="8.85546875" style="196"/>
    <col min="10760" max="10760" width="1.42578125" style="196" customWidth="1"/>
    <col min="10761" max="10761" width="12.28515625" style="196" customWidth="1"/>
    <col min="10762" max="10762" width="1.42578125" style="196" customWidth="1"/>
    <col min="10763" max="10763" width="8.85546875" style="196"/>
    <col min="10764" max="10764" width="1.42578125" style="196" customWidth="1"/>
    <col min="10765" max="10765" width="12.28515625" style="196" customWidth="1"/>
    <col min="10766" max="11001" width="8.85546875" style="196"/>
    <col min="11002" max="11002" width="20.140625" style="196" customWidth="1"/>
    <col min="11003" max="11003" width="6.85546875" style="196" customWidth="1"/>
    <col min="11004" max="11004" width="1.5703125" style="196" customWidth="1"/>
    <col min="11005" max="11005" width="9.85546875" style="196" customWidth="1"/>
    <col min="11006" max="11006" width="1.42578125" style="196" customWidth="1"/>
    <col min="11007" max="11007" width="8" style="196" customWidth="1"/>
    <col min="11008" max="11008" width="1.28515625" style="196" customWidth="1"/>
    <col min="11009" max="11009" width="11" style="196" customWidth="1"/>
    <col min="11010" max="11010" width="1.42578125" style="196" customWidth="1"/>
    <col min="11011" max="11011" width="8.85546875" style="196"/>
    <col min="11012" max="11012" width="1.42578125" style="196" customWidth="1"/>
    <col min="11013" max="11013" width="11.28515625" style="196" customWidth="1"/>
    <col min="11014" max="11014" width="1.42578125" style="196" customWidth="1"/>
    <col min="11015" max="11015" width="8.85546875" style="196"/>
    <col min="11016" max="11016" width="1.42578125" style="196" customWidth="1"/>
    <col min="11017" max="11017" width="12.28515625" style="196" customWidth="1"/>
    <col min="11018" max="11018" width="1.42578125" style="196" customWidth="1"/>
    <col min="11019" max="11019" width="8.85546875" style="196"/>
    <col min="11020" max="11020" width="1.42578125" style="196" customWidth="1"/>
    <col min="11021" max="11021" width="12.28515625" style="196" customWidth="1"/>
    <col min="11022" max="11257" width="8.85546875" style="196"/>
    <col min="11258" max="11258" width="20.140625" style="196" customWidth="1"/>
    <col min="11259" max="11259" width="6.85546875" style="196" customWidth="1"/>
    <col min="11260" max="11260" width="1.5703125" style="196" customWidth="1"/>
    <col min="11261" max="11261" width="9.85546875" style="196" customWidth="1"/>
    <col min="11262" max="11262" width="1.42578125" style="196" customWidth="1"/>
    <col min="11263" max="11263" width="8" style="196" customWidth="1"/>
    <col min="11264" max="11264" width="1.28515625" style="196" customWidth="1"/>
    <col min="11265" max="11265" width="11" style="196" customWidth="1"/>
    <col min="11266" max="11266" width="1.42578125" style="196" customWidth="1"/>
    <col min="11267" max="11267" width="8.85546875" style="196"/>
    <col min="11268" max="11268" width="1.42578125" style="196" customWidth="1"/>
    <col min="11269" max="11269" width="11.28515625" style="196" customWidth="1"/>
    <col min="11270" max="11270" width="1.42578125" style="196" customWidth="1"/>
    <col min="11271" max="11271" width="8.85546875" style="196"/>
    <col min="11272" max="11272" width="1.42578125" style="196" customWidth="1"/>
    <col min="11273" max="11273" width="12.28515625" style="196" customWidth="1"/>
    <col min="11274" max="11274" width="1.42578125" style="196" customWidth="1"/>
    <col min="11275" max="11275" width="8.85546875" style="196"/>
    <col min="11276" max="11276" width="1.42578125" style="196" customWidth="1"/>
    <col min="11277" max="11277" width="12.28515625" style="196" customWidth="1"/>
    <col min="11278" max="11513" width="8.85546875" style="196"/>
    <col min="11514" max="11514" width="20.140625" style="196" customWidth="1"/>
    <col min="11515" max="11515" width="6.85546875" style="196" customWidth="1"/>
    <col min="11516" max="11516" width="1.5703125" style="196" customWidth="1"/>
    <col min="11517" max="11517" width="9.85546875" style="196" customWidth="1"/>
    <col min="11518" max="11518" width="1.42578125" style="196" customWidth="1"/>
    <col min="11519" max="11519" width="8" style="196" customWidth="1"/>
    <col min="11520" max="11520" width="1.28515625" style="196" customWidth="1"/>
    <col min="11521" max="11521" width="11" style="196" customWidth="1"/>
    <col min="11522" max="11522" width="1.42578125" style="196" customWidth="1"/>
    <col min="11523" max="11523" width="8.85546875" style="196"/>
    <col min="11524" max="11524" width="1.42578125" style="196" customWidth="1"/>
    <col min="11525" max="11525" width="11.28515625" style="196" customWidth="1"/>
    <col min="11526" max="11526" width="1.42578125" style="196" customWidth="1"/>
    <col min="11527" max="11527" width="8.85546875" style="196"/>
    <col min="11528" max="11528" width="1.42578125" style="196" customWidth="1"/>
    <col min="11529" max="11529" width="12.28515625" style="196" customWidth="1"/>
    <col min="11530" max="11530" width="1.42578125" style="196" customWidth="1"/>
    <col min="11531" max="11531" width="8.85546875" style="196"/>
    <col min="11532" max="11532" width="1.42578125" style="196" customWidth="1"/>
    <col min="11533" max="11533" width="12.28515625" style="196" customWidth="1"/>
    <col min="11534" max="11769" width="8.85546875" style="196"/>
    <col min="11770" max="11770" width="20.140625" style="196" customWidth="1"/>
    <col min="11771" max="11771" width="6.85546875" style="196" customWidth="1"/>
    <col min="11772" max="11772" width="1.5703125" style="196" customWidth="1"/>
    <col min="11773" max="11773" width="9.85546875" style="196" customWidth="1"/>
    <col min="11774" max="11774" width="1.42578125" style="196" customWidth="1"/>
    <col min="11775" max="11775" width="8" style="196" customWidth="1"/>
    <col min="11776" max="11776" width="1.28515625" style="196" customWidth="1"/>
    <col min="11777" max="11777" width="11" style="196" customWidth="1"/>
    <col min="11778" max="11778" width="1.42578125" style="196" customWidth="1"/>
    <col min="11779" max="11779" width="8.85546875" style="196"/>
    <col min="11780" max="11780" width="1.42578125" style="196" customWidth="1"/>
    <col min="11781" max="11781" width="11.28515625" style="196" customWidth="1"/>
    <col min="11782" max="11782" width="1.42578125" style="196" customWidth="1"/>
    <col min="11783" max="11783" width="8.85546875" style="196"/>
    <col min="11784" max="11784" width="1.42578125" style="196" customWidth="1"/>
    <col min="11785" max="11785" width="12.28515625" style="196" customWidth="1"/>
    <col min="11786" max="11786" width="1.42578125" style="196" customWidth="1"/>
    <col min="11787" max="11787" width="8.85546875" style="196"/>
    <col min="11788" max="11788" width="1.42578125" style="196" customWidth="1"/>
    <col min="11789" max="11789" width="12.28515625" style="196" customWidth="1"/>
    <col min="11790" max="12025" width="8.85546875" style="196"/>
    <col min="12026" max="12026" width="20.140625" style="196" customWidth="1"/>
    <col min="12027" max="12027" width="6.85546875" style="196" customWidth="1"/>
    <col min="12028" max="12028" width="1.5703125" style="196" customWidth="1"/>
    <col min="12029" max="12029" width="9.85546875" style="196" customWidth="1"/>
    <col min="12030" max="12030" width="1.42578125" style="196" customWidth="1"/>
    <col min="12031" max="12031" width="8" style="196" customWidth="1"/>
    <col min="12032" max="12032" width="1.28515625" style="196" customWidth="1"/>
    <col min="12033" max="12033" width="11" style="196" customWidth="1"/>
    <col min="12034" max="12034" width="1.42578125" style="196" customWidth="1"/>
    <col min="12035" max="12035" width="8.85546875" style="196"/>
    <col min="12036" max="12036" width="1.42578125" style="196" customWidth="1"/>
    <col min="12037" max="12037" width="11.28515625" style="196" customWidth="1"/>
    <col min="12038" max="12038" width="1.42578125" style="196" customWidth="1"/>
    <col min="12039" max="12039" width="8.85546875" style="196"/>
    <col min="12040" max="12040" width="1.42578125" style="196" customWidth="1"/>
    <col min="12041" max="12041" width="12.28515625" style="196" customWidth="1"/>
    <col min="12042" max="12042" width="1.42578125" style="196" customWidth="1"/>
    <col min="12043" max="12043" width="8.85546875" style="196"/>
    <col min="12044" max="12044" width="1.42578125" style="196" customWidth="1"/>
    <col min="12045" max="12045" width="12.28515625" style="196" customWidth="1"/>
    <col min="12046" max="12281" width="8.85546875" style="196"/>
    <col min="12282" max="12282" width="20.140625" style="196" customWidth="1"/>
    <col min="12283" max="12283" width="6.85546875" style="196" customWidth="1"/>
    <col min="12284" max="12284" width="1.5703125" style="196" customWidth="1"/>
    <col min="12285" max="12285" width="9.85546875" style="196" customWidth="1"/>
    <col min="12286" max="12286" width="1.42578125" style="196" customWidth="1"/>
    <col min="12287" max="12287" width="8" style="196" customWidth="1"/>
    <col min="12288" max="12288" width="1.28515625" style="196" customWidth="1"/>
    <col min="12289" max="12289" width="11" style="196" customWidth="1"/>
    <col min="12290" max="12290" width="1.42578125" style="196" customWidth="1"/>
    <col min="12291" max="12291" width="8.85546875" style="196"/>
    <col min="12292" max="12292" width="1.42578125" style="196" customWidth="1"/>
    <col min="12293" max="12293" width="11.28515625" style="196" customWidth="1"/>
    <col min="12294" max="12294" width="1.42578125" style="196" customWidth="1"/>
    <col min="12295" max="12295" width="8.85546875" style="196"/>
    <col min="12296" max="12296" width="1.42578125" style="196" customWidth="1"/>
    <col min="12297" max="12297" width="12.28515625" style="196" customWidth="1"/>
    <col min="12298" max="12298" width="1.42578125" style="196" customWidth="1"/>
    <col min="12299" max="12299" width="8.85546875" style="196"/>
    <col min="12300" max="12300" width="1.42578125" style="196" customWidth="1"/>
    <col min="12301" max="12301" width="12.28515625" style="196" customWidth="1"/>
    <col min="12302" max="12537" width="8.85546875" style="196"/>
    <col min="12538" max="12538" width="20.140625" style="196" customWidth="1"/>
    <col min="12539" max="12539" width="6.85546875" style="196" customWidth="1"/>
    <col min="12540" max="12540" width="1.5703125" style="196" customWidth="1"/>
    <col min="12541" max="12541" width="9.85546875" style="196" customWidth="1"/>
    <col min="12542" max="12542" width="1.42578125" style="196" customWidth="1"/>
    <col min="12543" max="12543" width="8" style="196" customWidth="1"/>
    <col min="12544" max="12544" width="1.28515625" style="196" customWidth="1"/>
    <col min="12545" max="12545" width="11" style="196" customWidth="1"/>
    <col min="12546" max="12546" width="1.42578125" style="196" customWidth="1"/>
    <col min="12547" max="12547" width="8.85546875" style="196"/>
    <col min="12548" max="12548" width="1.42578125" style="196" customWidth="1"/>
    <col min="12549" max="12549" width="11.28515625" style="196" customWidth="1"/>
    <col min="12550" max="12550" width="1.42578125" style="196" customWidth="1"/>
    <col min="12551" max="12551" width="8.85546875" style="196"/>
    <col min="12552" max="12552" width="1.42578125" style="196" customWidth="1"/>
    <col min="12553" max="12553" width="12.28515625" style="196" customWidth="1"/>
    <col min="12554" max="12554" width="1.42578125" style="196" customWidth="1"/>
    <col min="12555" max="12555" width="8.85546875" style="196"/>
    <col min="12556" max="12556" width="1.42578125" style="196" customWidth="1"/>
    <col min="12557" max="12557" width="12.28515625" style="196" customWidth="1"/>
    <col min="12558" max="12793" width="8.85546875" style="196"/>
    <col min="12794" max="12794" width="20.140625" style="196" customWidth="1"/>
    <col min="12795" max="12795" width="6.85546875" style="196" customWidth="1"/>
    <col min="12796" max="12796" width="1.5703125" style="196" customWidth="1"/>
    <col min="12797" max="12797" width="9.85546875" style="196" customWidth="1"/>
    <col min="12798" max="12798" width="1.42578125" style="196" customWidth="1"/>
    <col min="12799" max="12799" width="8" style="196" customWidth="1"/>
    <col min="12800" max="12800" width="1.28515625" style="196" customWidth="1"/>
    <col min="12801" max="12801" width="11" style="196" customWidth="1"/>
    <col min="12802" max="12802" width="1.42578125" style="196" customWidth="1"/>
    <col min="12803" max="12803" width="8.85546875" style="196"/>
    <col min="12804" max="12804" width="1.42578125" style="196" customWidth="1"/>
    <col min="12805" max="12805" width="11.28515625" style="196" customWidth="1"/>
    <col min="12806" max="12806" width="1.42578125" style="196" customWidth="1"/>
    <col min="12807" max="12807" width="8.85546875" style="196"/>
    <col min="12808" max="12808" width="1.42578125" style="196" customWidth="1"/>
    <col min="12809" max="12809" width="12.28515625" style="196" customWidth="1"/>
    <col min="12810" max="12810" width="1.42578125" style="196" customWidth="1"/>
    <col min="12811" max="12811" width="8.85546875" style="196"/>
    <col min="12812" max="12812" width="1.42578125" style="196" customWidth="1"/>
    <col min="12813" max="12813" width="12.28515625" style="196" customWidth="1"/>
    <col min="12814" max="13049" width="8.85546875" style="196"/>
    <col min="13050" max="13050" width="20.140625" style="196" customWidth="1"/>
    <col min="13051" max="13051" width="6.85546875" style="196" customWidth="1"/>
    <col min="13052" max="13052" width="1.5703125" style="196" customWidth="1"/>
    <col min="13053" max="13053" width="9.85546875" style="196" customWidth="1"/>
    <col min="13054" max="13054" width="1.42578125" style="196" customWidth="1"/>
    <col min="13055" max="13055" width="8" style="196" customWidth="1"/>
    <col min="13056" max="13056" width="1.28515625" style="196" customWidth="1"/>
    <col min="13057" max="13057" width="11" style="196" customWidth="1"/>
    <col min="13058" max="13058" width="1.42578125" style="196" customWidth="1"/>
    <col min="13059" max="13059" width="8.85546875" style="196"/>
    <col min="13060" max="13060" width="1.42578125" style="196" customWidth="1"/>
    <col min="13061" max="13061" width="11.28515625" style="196" customWidth="1"/>
    <col min="13062" max="13062" width="1.42578125" style="196" customWidth="1"/>
    <col min="13063" max="13063" width="8.85546875" style="196"/>
    <col min="13064" max="13064" width="1.42578125" style="196" customWidth="1"/>
    <col min="13065" max="13065" width="12.28515625" style="196" customWidth="1"/>
    <col min="13066" max="13066" width="1.42578125" style="196" customWidth="1"/>
    <col min="13067" max="13067" width="8.85546875" style="196"/>
    <col min="13068" max="13068" width="1.42578125" style="196" customWidth="1"/>
    <col min="13069" max="13069" width="12.28515625" style="196" customWidth="1"/>
    <col min="13070" max="13305" width="8.85546875" style="196"/>
    <col min="13306" max="13306" width="20.140625" style="196" customWidth="1"/>
    <col min="13307" max="13307" width="6.85546875" style="196" customWidth="1"/>
    <col min="13308" max="13308" width="1.5703125" style="196" customWidth="1"/>
    <col min="13309" max="13309" width="9.85546875" style="196" customWidth="1"/>
    <col min="13310" max="13310" width="1.42578125" style="196" customWidth="1"/>
    <col min="13311" max="13311" width="8" style="196" customWidth="1"/>
    <col min="13312" max="13312" width="1.28515625" style="196" customWidth="1"/>
    <col min="13313" max="13313" width="11" style="196" customWidth="1"/>
    <col min="13314" max="13314" width="1.42578125" style="196" customWidth="1"/>
    <col min="13315" max="13315" width="8.85546875" style="196"/>
    <col min="13316" max="13316" width="1.42578125" style="196" customWidth="1"/>
    <col min="13317" max="13317" width="11.28515625" style="196" customWidth="1"/>
    <col min="13318" max="13318" width="1.42578125" style="196" customWidth="1"/>
    <col min="13319" max="13319" width="8.85546875" style="196"/>
    <col min="13320" max="13320" width="1.42578125" style="196" customWidth="1"/>
    <col min="13321" max="13321" width="12.28515625" style="196" customWidth="1"/>
    <col min="13322" max="13322" width="1.42578125" style="196" customWidth="1"/>
    <col min="13323" max="13323" width="8.85546875" style="196"/>
    <col min="13324" max="13324" width="1.42578125" style="196" customWidth="1"/>
    <col min="13325" max="13325" width="12.28515625" style="196" customWidth="1"/>
    <col min="13326" max="13561" width="8.85546875" style="196"/>
    <col min="13562" max="13562" width="20.140625" style="196" customWidth="1"/>
    <col min="13563" max="13563" width="6.85546875" style="196" customWidth="1"/>
    <col min="13564" max="13564" width="1.5703125" style="196" customWidth="1"/>
    <col min="13565" max="13565" width="9.85546875" style="196" customWidth="1"/>
    <col min="13566" max="13566" width="1.42578125" style="196" customWidth="1"/>
    <col min="13567" max="13567" width="8" style="196" customWidth="1"/>
    <col min="13568" max="13568" width="1.28515625" style="196" customWidth="1"/>
    <col min="13569" max="13569" width="11" style="196" customWidth="1"/>
    <col min="13570" max="13570" width="1.42578125" style="196" customWidth="1"/>
    <col min="13571" max="13571" width="8.85546875" style="196"/>
    <col min="13572" max="13572" width="1.42578125" style="196" customWidth="1"/>
    <col min="13573" max="13573" width="11.28515625" style="196" customWidth="1"/>
    <col min="13574" max="13574" width="1.42578125" style="196" customWidth="1"/>
    <col min="13575" max="13575" width="8.85546875" style="196"/>
    <col min="13576" max="13576" width="1.42578125" style="196" customWidth="1"/>
    <col min="13577" max="13577" width="12.28515625" style="196" customWidth="1"/>
    <col min="13578" max="13578" width="1.42578125" style="196" customWidth="1"/>
    <col min="13579" max="13579" width="8.85546875" style="196"/>
    <col min="13580" max="13580" width="1.42578125" style="196" customWidth="1"/>
    <col min="13581" max="13581" width="12.28515625" style="196" customWidth="1"/>
    <col min="13582" max="13817" width="8.85546875" style="196"/>
    <col min="13818" max="13818" width="20.140625" style="196" customWidth="1"/>
    <col min="13819" max="13819" width="6.85546875" style="196" customWidth="1"/>
    <col min="13820" max="13820" width="1.5703125" style="196" customWidth="1"/>
    <col min="13821" max="13821" width="9.85546875" style="196" customWidth="1"/>
    <col min="13822" max="13822" width="1.42578125" style="196" customWidth="1"/>
    <col min="13823" max="13823" width="8" style="196" customWidth="1"/>
    <col min="13824" max="13824" width="1.28515625" style="196" customWidth="1"/>
    <col min="13825" max="13825" width="11" style="196" customWidth="1"/>
    <col min="13826" max="13826" width="1.42578125" style="196" customWidth="1"/>
    <col min="13827" max="13827" width="8.85546875" style="196"/>
    <col min="13828" max="13828" width="1.42578125" style="196" customWidth="1"/>
    <col min="13829" max="13829" width="11.28515625" style="196" customWidth="1"/>
    <col min="13830" max="13830" width="1.42578125" style="196" customWidth="1"/>
    <col min="13831" max="13831" width="8.85546875" style="196"/>
    <col min="13832" max="13832" width="1.42578125" style="196" customWidth="1"/>
    <col min="13833" max="13833" width="12.28515625" style="196" customWidth="1"/>
    <col min="13834" max="13834" width="1.42578125" style="196" customWidth="1"/>
    <col min="13835" max="13835" width="8.85546875" style="196"/>
    <col min="13836" max="13836" width="1.42578125" style="196" customWidth="1"/>
    <col min="13837" max="13837" width="12.28515625" style="196" customWidth="1"/>
    <col min="13838" max="14073" width="8.85546875" style="196"/>
    <col min="14074" max="14074" width="20.140625" style="196" customWidth="1"/>
    <col min="14075" max="14075" width="6.85546875" style="196" customWidth="1"/>
    <col min="14076" max="14076" width="1.5703125" style="196" customWidth="1"/>
    <col min="14077" max="14077" width="9.85546875" style="196" customWidth="1"/>
    <col min="14078" max="14078" width="1.42578125" style="196" customWidth="1"/>
    <col min="14079" max="14079" width="8" style="196" customWidth="1"/>
    <col min="14080" max="14080" width="1.28515625" style="196" customWidth="1"/>
    <col min="14081" max="14081" width="11" style="196" customWidth="1"/>
    <col min="14082" max="14082" width="1.42578125" style="196" customWidth="1"/>
    <col min="14083" max="14083" width="8.85546875" style="196"/>
    <col min="14084" max="14084" width="1.42578125" style="196" customWidth="1"/>
    <col min="14085" max="14085" width="11.28515625" style="196" customWidth="1"/>
    <col min="14086" max="14086" width="1.42578125" style="196" customWidth="1"/>
    <col min="14087" max="14087" width="8.85546875" style="196"/>
    <col min="14088" max="14088" width="1.42578125" style="196" customWidth="1"/>
    <col min="14089" max="14089" width="12.28515625" style="196" customWidth="1"/>
    <col min="14090" max="14090" width="1.42578125" style="196" customWidth="1"/>
    <col min="14091" max="14091" width="8.85546875" style="196"/>
    <col min="14092" max="14092" width="1.42578125" style="196" customWidth="1"/>
    <col min="14093" max="14093" width="12.28515625" style="196" customWidth="1"/>
    <col min="14094" max="14329" width="8.85546875" style="196"/>
    <col min="14330" max="14330" width="20.140625" style="196" customWidth="1"/>
    <col min="14331" max="14331" width="6.85546875" style="196" customWidth="1"/>
    <col min="14332" max="14332" width="1.5703125" style="196" customWidth="1"/>
    <col min="14333" max="14333" width="9.85546875" style="196" customWidth="1"/>
    <col min="14334" max="14334" width="1.42578125" style="196" customWidth="1"/>
    <col min="14335" max="14335" width="8" style="196" customWidth="1"/>
    <col min="14336" max="14336" width="1.28515625" style="196" customWidth="1"/>
    <col min="14337" max="14337" width="11" style="196" customWidth="1"/>
    <col min="14338" max="14338" width="1.42578125" style="196" customWidth="1"/>
    <col min="14339" max="14339" width="8.85546875" style="196"/>
    <col min="14340" max="14340" width="1.42578125" style="196" customWidth="1"/>
    <col min="14341" max="14341" width="11.28515625" style="196" customWidth="1"/>
    <col min="14342" max="14342" width="1.42578125" style="196" customWidth="1"/>
    <col min="14343" max="14343" width="8.85546875" style="196"/>
    <col min="14344" max="14344" width="1.42578125" style="196" customWidth="1"/>
    <col min="14345" max="14345" width="12.28515625" style="196" customWidth="1"/>
    <col min="14346" max="14346" width="1.42578125" style="196" customWidth="1"/>
    <col min="14347" max="14347" width="8.85546875" style="196"/>
    <col min="14348" max="14348" width="1.42578125" style="196" customWidth="1"/>
    <col min="14349" max="14349" width="12.28515625" style="196" customWidth="1"/>
    <col min="14350" max="14585" width="8.85546875" style="196"/>
    <col min="14586" max="14586" width="20.140625" style="196" customWidth="1"/>
    <col min="14587" max="14587" width="6.85546875" style="196" customWidth="1"/>
    <col min="14588" max="14588" width="1.5703125" style="196" customWidth="1"/>
    <col min="14589" max="14589" width="9.85546875" style="196" customWidth="1"/>
    <col min="14590" max="14590" width="1.42578125" style="196" customWidth="1"/>
    <col min="14591" max="14591" width="8" style="196" customWidth="1"/>
    <col min="14592" max="14592" width="1.28515625" style="196" customWidth="1"/>
    <col min="14593" max="14593" width="11" style="196" customWidth="1"/>
    <col min="14594" max="14594" width="1.42578125" style="196" customWidth="1"/>
    <col min="14595" max="14595" width="8.85546875" style="196"/>
    <col min="14596" max="14596" width="1.42578125" style="196" customWidth="1"/>
    <col min="14597" max="14597" width="11.28515625" style="196" customWidth="1"/>
    <col min="14598" max="14598" width="1.42578125" style="196" customWidth="1"/>
    <col min="14599" max="14599" width="8.85546875" style="196"/>
    <col min="14600" max="14600" width="1.42578125" style="196" customWidth="1"/>
    <col min="14601" max="14601" width="12.28515625" style="196" customWidth="1"/>
    <col min="14602" max="14602" width="1.42578125" style="196" customWidth="1"/>
    <col min="14603" max="14603" width="8.85546875" style="196"/>
    <col min="14604" max="14604" width="1.42578125" style="196" customWidth="1"/>
    <col min="14605" max="14605" width="12.28515625" style="196" customWidth="1"/>
    <col min="14606" max="14841" width="8.85546875" style="196"/>
    <col min="14842" max="14842" width="20.140625" style="196" customWidth="1"/>
    <col min="14843" max="14843" width="6.85546875" style="196" customWidth="1"/>
    <col min="14844" max="14844" width="1.5703125" style="196" customWidth="1"/>
    <col min="14845" max="14845" width="9.85546875" style="196" customWidth="1"/>
    <col min="14846" max="14846" width="1.42578125" style="196" customWidth="1"/>
    <col min="14847" max="14847" width="8" style="196" customWidth="1"/>
    <col min="14848" max="14848" width="1.28515625" style="196" customWidth="1"/>
    <col min="14849" max="14849" width="11" style="196" customWidth="1"/>
    <col min="14850" max="14850" width="1.42578125" style="196" customWidth="1"/>
    <col min="14851" max="14851" width="8.85546875" style="196"/>
    <col min="14852" max="14852" width="1.42578125" style="196" customWidth="1"/>
    <col min="14853" max="14853" width="11.28515625" style="196" customWidth="1"/>
    <col min="14854" max="14854" width="1.42578125" style="196" customWidth="1"/>
    <col min="14855" max="14855" width="8.85546875" style="196"/>
    <col min="14856" max="14856" width="1.42578125" style="196" customWidth="1"/>
    <col min="14857" max="14857" width="12.28515625" style="196" customWidth="1"/>
    <col min="14858" max="14858" width="1.42578125" style="196" customWidth="1"/>
    <col min="14859" max="14859" width="8.85546875" style="196"/>
    <col min="14860" max="14860" width="1.42578125" style="196" customWidth="1"/>
    <col min="14861" max="14861" width="12.28515625" style="196" customWidth="1"/>
    <col min="14862" max="15097" width="8.85546875" style="196"/>
    <col min="15098" max="15098" width="20.140625" style="196" customWidth="1"/>
    <col min="15099" max="15099" width="6.85546875" style="196" customWidth="1"/>
    <col min="15100" max="15100" width="1.5703125" style="196" customWidth="1"/>
    <col min="15101" max="15101" width="9.85546875" style="196" customWidth="1"/>
    <col min="15102" max="15102" width="1.42578125" style="196" customWidth="1"/>
    <col min="15103" max="15103" width="8" style="196" customWidth="1"/>
    <col min="15104" max="15104" width="1.28515625" style="196" customWidth="1"/>
    <col min="15105" max="15105" width="11" style="196" customWidth="1"/>
    <col min="15106" max="15106" width="1.42578125" style="196" customWidth="1"/>
    <col min="15107" max="15107" width="8.85546875" style="196"/>
    <col min="15108" max="15108" width="1.42578125" style="196" customWidth="1"/>
    <col min="15109" max="15109" width="11.28515625" style="196" customWidth="1"/>
    <col min="15110" max="15110" width="1.42578125" style="196" customWidth="1"/>
    <col min="15111" max="15111" width="8.85546875" style="196"/>
    <col min="15112" max="15112" width="1.42578125" style="196" customWidth="1"/>
    <col min="15113" max="15113" width="12.28515625" style="196" customWidth="1"/>
    <col min="15114" max="15114" width="1.42578125" style="196" customWidth="1"/>
    <col min="15115" max="15115" width="8.85546875" style="196"/>
    <col min="15116" max="15116" width="1.42578125" style="196" customWidth="1"/>
    <col min="15117" max="15117" width="12.28515625" style="196" customWidth="1"/>
    <col min="15118" max="15353" width="8.85546875" style="196"/>
    <col min="15354" max="15354" width="20.140625" style="196" customWidth="1"/>
    <col min="15355" max="15355" width="6.85546875" style="196" customWidth="1"/>
    <col min="15356" max="15356" width="1.5703125" style="196" customWidth="1"/>
    <col min="15357" max="15357" width="9.85546875" style="196" customWidth="1"/>
    <col min="15358" max="15358" width="1.42578125" style="196" customWidth="1"/>
    <col min="15359" max="15359" width="8" style="196" customWidth="1"/>
    <col min="15360" max="15360" width="1.28515625" style="196" customWidth="1"/>
    <col min="15361" max="15361" width="11" style="196" customWidth="1"/>
    <col min="15362" max="15362" width="1.42578125" style="196" customWidth="1"/>
    <col min="15363" max="15363" width="8.85546875" style="196"/>
    <col min="15364" max="15364" width="1.42578125" style="196" customWidth="1"/>
    <col min="15365" max="15365" width="11.28515625" style="196" customWidth="1"/>
    <col min="15366" max="15366" width="1.42578125" style="196" customWidth="1"/>
    <col min="15367" max="15367" width="8.85546875" style="196"/>
    <col min="15368" max="15368" width="1.42578125" style="196" customWidth="1"/>
    <col min="15369" max="15369" width="12.28515625" style="196" customWidth="1"/>
    <col min="15370" max="15370" width="1.42578125" style="196" customWidth="1"/>
    <col min="15371" max="15371" width="8.85546875" style="196"/>
    <col min="15372" max="15372" width="1.42578125" style="196" customWidth="1"/>
    <col min="15373" max="15373" width="12.28515625" style="196" customWidth="1"/>
    <col min="15374" max="15609" width="8.85546875" style="196"/>
    <col min="15610" max="15610" width="20.140625" style="196" customWidth="1"/>
    <col min="15611" max="15611" width="6.85546875" style="196" customWidth="1"/>
    <col min="15612" max="15612" width="1.5703125" style="196" customWidth="1"/>
    <col min="15613" max="15613" width="9.85546875" style="196" customWidth="1"/>
    <col min="15614" max="15614" width="1.42578125" style="196" customWidth="1"/>
    <col min="15615" max="15615" width="8" style="196" customWidth="1"/>
    <col min="15616" max="15616" width="1.28515625" style="196" customWidth="1"/>
    <col min="15617" max="15617" width="11" style="196" customWidth="1"/>
    <col min="15618" max="15618" width="1.42578125" style="196" customWidth="1"/>
    <col min="15619" max="15619" width="8.85546875" style="196"/>
    <col min="15620" max="15620" width="1.42578125" style="196" customWidth="1"/>
    <col min="15621" max="15621" width="11.28515625" style="196" customWidth="1"/>
    <col min="15622" max="15622" width="1.42578125" style="196" customWidth="1"/>
    <col min="15623" max="15623" width="8.85546875" style="196"/>
    <col min="15624" max="15624" width="1.42578125" style="196" customWidth="1"/>
    <col min="15625" max="15625" width="12.28515625" style="196" customWidth="1"/>
    <col min="15626" max="15626" width="1.42578125" style="196" customWidth="1"/>
    <col min="15627" max="15627" width="8.85546875" style="196"/>
    <col min="15628" max="15628" width="1.42578125" style="196" customWidth="1"/>
    <col min="15629" max="15629" width="12.28515625" style="196" customWidth="1"/>
    <col min="15630" max="15865" width="8.85546875" style="196"/>
    <col min="15866" max="15866" width="20.140625" style="196" customWidth="1"/>
    <col min="15867" max="15867" width="6.85546875" style="196" customWidth="1"/>
    <col min="15868" max="15868" width="1.5703125" style="196" customWidth="1"/>
    <col min="15869" max="15869" width="9.85546875" style="196" customWidth="1"/>
    <col min="15870" max="15870" width="1.42578125" style="196" customWidth="1"/>
    <col min="15871" max="15871" width="8" style="196" customWidth="1"/>
    <col min="15872" max="15872" width="1.28515625" style="196" customWidth="1"/>
    <col min="15873" max="15873" width="11" style="196" customWidth="1"/>
    <col min="15874" max="15874" width="1.42578125" style="196" customWidth="1"/>
    <col min="15875" max="15875" width="8.85546875" style="196"/>
    <col min="15876" max="15876" width="1.42578125" style="196" customWidth="1"/>
    <col min="15877" max="15877" width="11.28515625" style="196" customWidth="1"/>
    <col min="15878" max="15878" width="1.42578125" style="196" customWidth="1"/>
    <col min="15879" max="15879" width="8.85546875" style="196"/>
    <col min="15880" max="15880" width="1.42578125" style="196" customWidth="1"/>
    <col min="15881" max="15881" width="12.28515625" style="196" customWidth="1"/>
    <col min="15882" max="15882" width="1.42578125" style="196" customWidth="1"/>
    <col min="15883" max="15883" width="8.85546875" style="196"/>
    <col min="15884" max="15884" width="1.42578125" style="196" customWidth="1"/>
    <col min="15885" max="15885" width="12.28515625" style="196" customWidth="1"/>
    <col min="15886" max="16121" width="8.85546875" style="196"/>
    <col min="16122" max="16122" width="20.140625" style="196" customWidth="1"/>
    <col min="16123" max="16123" width="6.85546875" style="196" customWidth="1"/>
    <col min="16124" max="16124" width="1.5703125" style="196" customWidth="1"/>
    <col min="16125" max="16125" width="9.85546875" style="196" customWidth="1"/>
    <col min="16126" max="16126" width="1.42578125" style="196" customWidth="1"/>
    <col min="16127" max="16127" width="8" style="196" customWidth="1"/>
    <col min="16128" max="16128" width="1.28515625" style="196" customWidth="1"/>
    <col min="16129" max="16129" width="11" style="196" customWidth="1"/>
    <col min="16130" max="16130" width="1.42578125" style="196" customWidth="1"/>
    <col min="16131" max="16131" width="8.85546875" style="196"/>
    <col min="16132" max="16132" width="1.42578125" style="196" customWidth="1"/>
    <col min="16133" max="16133" width="11.28515625" style="196" customWidth="1"/>
    <col min="16134" max="16134" width="1.42578125" style="196" customWidth="1"/>
    <col min="16135" max="16135" width="8.85546875" style="196"/>
    <col min="16136" max="16136" width="1.42578125" style="196" customWidth="1"/>
    <col min="16137" max="16137" width="12.28515625" style="196" customWidth="1"/>
    <col min="16138" max="16138" width="1.42578125" style="196" customWidth="1"/>
    <col min="16139" max="16139" width="8.85546875" style="196"/>
    <col min="16140" max="16140" width="1.42578125" style="196" customWidth="1"/>
    <col min="16141" max="16141" width="12.28515625" style="196" customWidth="1"/>
    <col min="16142" max="16356" width="8.85546875" style="196"/>
    <col min="16357" max="16377" width="8.7109375" style="196" customWidth="1"/>
    <col min="16378" max="16384" width="8.7109375" style="196"/>
  </cols>
  <sheetData>
    <row r="1" spans="1:22" ht="14.25" customHeight="1" x14ac:dyDescent="0.25">
      <c r="A1" s="216" t="s">
        <v>488</v>
      </c>
      <c r="B1" s="219"/>
      <c r="C1" s="262"/>
      <c r="D1" s="263"/>
      <c r="E1" s="262"/>
      <c r="F1" s="263"/>
      <c r="G1" s="246"/>
      <c r="H1" s="263"/>
      <c r="I1" s="246"/>
      <c r="J1" s="246"/>
      <c r="K1" s="246"/>
      <c r="L1" s="263"/>
      <c r="M1" s="246"/>
      <c r="N1" s="246"/>
      <c r="O1" s="246"/>
      <c r="P1" s="263"/>
      <c r="Q1" s="246"/>
      <c r="R1" s="246"/>
      <c r="S1" s="246"/>
      <c r="T1" s="263"/>
      <c r="U1" s="521"/>
      <c r="V1" s="246"/>
    </row>
    <row r="2" spans="1:22" ht="14.25" customHeight="1" x14ac:dyDescent="0.25">
      <c r="A2" s="218" t="s">
        <v>39</v>
      </c>
      <c r="B2" s="219"/>
      <c r="C2" s="262"/>
      <c r="D2" s="263"/>
      <c r="E2" s="262"/>
      <c r="F2" s="263"/>
      <c r="G2" s="221"/>
      <c r="H2" s="263"/>
      <c r="I2" s="221"/>
      <c r="J2" s="221"/>
      <c r="K2" s="221"/>
      <c r="L2" s="263"/>
      <c r="M2" s="221"/>
      <c r="N2" s="221"/>
      <c r="O2" s="221"/>
      <c r="P2" s="263"/>
      <c r="Q2" s="221"/>
      <c r="R2" s="221"/>
      <c r="S2" s="221"/>
      <c r="T2" s="263"/>
      <c r="U2" s="397"/>
      <c r="V2" s="221"/>
    </row>
    <row r="3" spans="1:22" ht="14.25" customHeight="1" x14ac:dyDescent="0.25">
      <c r="A3" s="217" t="s">
        <v>464</v>
      </c>
      <c r="B3" s="219"/>
      <c r="C3" s="262"/>
      <c r="D3" s="263"/>
      <c r="E3" s="262"/>
      <c r="F3" s="263"/>
      <c r="G3" s="223"/>
      <c r="H3" s="263"/>
      <c r="I3" s="223"/>
      <c r="J3" s="223"/>
      <c r="K3" s="223"/>
      <c r="L3" s="263"/>
      <c r="M3" s="223"/>
      <c r="N3" s="223"/>
      <c r="O3" s="223"/>
      <c r="P3" s="263"/>
      <c r="Q3" s="223"/>
      <c r="R3" s="223"/>
      <c r="S3" s="223"/>
      <c r="T3" s="263"/>
      <c r="U3" s="398"/>
      <c r="V3" s="223"/>
    </row>
    <row r="4" spans="1:22" ht="3.6" customHeight="1" x14ac:dyDescent="0.25">
      <c r="A4" s="223"/>
      <c r="B4" s="223"/>
      <c r="C4" s="223"/>
      <c r="D4" s="223"/>
      <c r="E4" s="223"/>
      <c r="F4" s="223"/>
      <c r="G4" s="223"/>
      <c r="H4" s="223"/>
      <c r="I4" s="223"/>
      <c r="J4" s="223"/>
      <c r="K4" s="223"/>
      <c r="L4" s="223"/>
      <c r="M4" s="223"/>
      <c r="N4" s="223"/>
      <c r="O4" s="223"/>
      <c r="P4" s="223"/>
      <c r="Q4" s="223"/>
      <c r="R4" s="223"/>
      <c r="S4" s="223"/>
      <c r="T4" s="223"/>
      <c r="U4" s="524"/>
      <c r="V4" s="223"/>
    </row>
    <row r="5" spans="1:22" s="268" customFormat="1" ht="15" customHeight="1" x14ac:dyDescent="0.2">
      <c r="A5" s="264"/>
      <c r="B5" s="547" t="s">
        <v>40</v>
      </c>
      <c r="C5" s="547"/>
      <c r="D5" s="547"/>
      <c r="E5" s="547"/>
      <c r="F5" s="547"/>
      <c r="G5" s="547"/>
      <c r="H5" s="547"/>
      <c r="I5" s="547"/>
      <c r="J5" s="547"/>
      <c r="K5" s="547"/>
      <c r="L5" s="547"/>
      <c r="M5" s="265"/>
      <c r="N5" s="265"/>
      <c r="O5" s="265" t="s">
        <v>41</v>
      </c>
      <c r="P5" s="265"/>
      <c r="Q5" s="265"/>
      <c r="R5" s="265"/>
      <c r="S5" s="266" t="s">
        <v>42</v>
      </c>
      <c r="T5" s="265"/>
      <c r="U5" s="522"/>
    </row>
    <row r="6" spans="1:22" s="273" customFormat="1" ht="15" customHeight="1" x14ac:dyDescent="0.2">
      <c r="A6" s="269"/>
      <c r="B6" s="548" t="s">
        <v>43</v>
      </c>
      <c r="C6" s="548"/>
      <c r="D6" s="548"/>
      <c r="E6" s="548"/>
      <c r="F6" s="548"/>
      <c r="G6" s="548"/>
      <c r="H6" s="548"/>
      <c r="I6" s="548"/>
      <c r="J6" s="548"/>
      <c r="K6" s="548"/>
      <c r="L6" s="548"/>
      <c r="M6" s="270"/>
      <c r="N6" s="270"/>
      <c r="O6" s="271" t="s">
        <v>44</v>
      </c>
      <c r="P6" s="270"/>
      <c r="Q6" s="270"/>
      <c r="R6" s="270"/>
      <c r="S6" s="272" t="s">
        <v>45</v>
      </c>
      <c r="T6" s="270"/>
      <c r="U6" s="269"/>
    </row>
    <row r="7" spans="1:22" ht="14.25" customHeight="1" x14ac:dyDescent="0.25">
      <c r="A7" s="264"/>
      <c r="B7" s="264"/>
      <c r="C7" s="275" t="s">
        <v>47</v>
      </c>
      <c r="D7" s="264"/>
      <c r="E7" s="267"/>
      <c r="F7" s="264"/>
      <c r="G7" s="275" t="s">
        <v>6</v>
      </c>
      <c r="H7" s="264"/>
      <c r="I7" s="264"/>
      <c r="J7" s="264"/>
      <c r="K7" s="275" t="s">
        <v>5</v>
      </c>
      <c r="L7" s="264"/>
      <c r="M7" s="264"/>
      <c r="N7" s="264"/>
      <c r="O7" s="275" t="s">
        <v>46</v>
      </c>
      <c r="P7" s="264"/>
      <c r="Q7" s="264"/>
      <c r="R7" s="264"/>
      <c r="S7" s="275" t="s">
        <v>46</v>
      </c>
      <c r="T7" s="264"/>
      <c r="U7" s="522"/>
      <c r="V7" s="267"/>
    </row>
    <row r="8" spans="1:22" ht="14.25" customHeight="1" x14ac:dyDescent="0.25">
      <c r="A8" s="549"/>
      <c r="B8" s="267"/>
      <c r="C8" s="277" t="s">
        <v>49</v>
      </c>
      <c r="D8" s="267"/>
      <c r="E8" s="267"/>
      <c r="F8" s="267"/>
      <c r="G8" s="277" t="s">
        <v>8</v>
      </c>
      <c r="H8" s="267"/>
      <c r="I8" s="267"/>
      <c r="J8" s="267"/>
      <c r="K8" s="277" t="s">
        <v>7</v>
      </c>
      <c r="L8" s="267"/>
      <c r="M8" s="267"/>
      <c r="N8" s="267"/>
      <c r="O8" s="277" t="s">
        <v>48</v>
      </c>
      <c r="P8" s="267"/>
      <c r="Q8" s="267"/>
      <c r="R8" s="267"/>
      <c r="S8" s="277" t="s">
        <v>48</v>
      </c>
      <c r="T8" s="267"/>
      <c r="U8" s="522"/>
      <c r="V8" s="267"/>
    </row>
    <row r="9" spans="1:22" ht="14.25" customHeight="1" x14ac:dyDescent="0.25">
      <c r="A9" s="549"/>
      <c r="B9" s="278"/>
      <c r="C9" s="279" t="s">
        <v>444</v>
      </c>
      <c r="D9" s="278"/>
      <c r="E9" s="267"/>
      <c r="F9" s="278"/>
      <c r="G9" s="279" t="s">
        <v>444</v>
      </c>
      <c r="H9" s="278"/>
      <c r="I9" s="267"/>
      <c r="J9" s="278"/>
      <c r="K9" s="279" t="s">
        <v>444</v>
      </c>
      <c r="L9" s="278"/>
      <c r="M9" s="267"/>
      <c r="N9" s="278"/>
      <c r="O9" s="279" t="s">
        <v>50</v>
      </c>
      <c r="P9" s="278"/>
      <c r="Q9" s="267"/>
      <c r="R9" s="280"/>
      <c r="S9" s="279" t="s">
        <v>444</v>
      </c>
      <c r="T9" s="278"/>
      <c r="U9" s="278"/>
      <c r="V9" s="267"/>
    </row>
    <row r="10" spans="1:22" ht="42.75" customHeight="1" x14ac:dyDescent="0.25">
      <c r="A10" s="267"/>
      <c r="B10" s="281" t="s">
        <v>51</v>
      </c>
      <c r="C10" s="267"/>
      <c r="D10" s="250" t="s">
        <v>52</v>
      </c>
      <c r="E10" s="267"/>
      <c r="F10" s="281" t="s">
        <v>51</v>
      </c>
      <c r="G10" s="267"/>
      <c r="H10" s="250" t="s">
        <v>52</v>
      </c>
      <c r="I10" s="267"/>
      <c r="J10" s="281" t="s">
        <v>51</v>
      </c>
      <c r="K10" s="267"/>
      <c r="L10" s="250" t="s">
        <v>52</v>
      </c>
      <c r="M10" s="267"/>
      <c r="N10" s="281" t="s">
        <v>51</v>
      </c>
      <c r="O10" s="267"/>
      <c r="P10" s="250" t="s">
        <v>52</v>
      </c>
      <c r="Q10" s="267"/>
      <c r="R10" s="281" t="s">
        <v>51</v>
      </c>
      <c r="S10" s="267"/>
      <c r="T10" s="250" t="s">
        <v>52</v>
      </c>
      <c r="U10" s="522"/>
      <c r="V10" s="281"/>
    </row>
    <row r="11" spans="1:22" ht="43.5" customHeight="1" x14ac:dyDescent="0.25">
      <c r="A11" s="282"/>
      <c r="B11" s="253" t="s">
        <v>53</v>
      </c>
      <c r="C11" s="282"/>
      <c r="D11" s="283" t="s">
        <v>54</v>
      </c>
      <c r="E11" s="248"/>
      <c r="F11" s="283" t="s">
        <v>53</v>
      </c>
      <c r="G11" s="282"/>
      <c r="H11" s="253" t="s">
        <v>54</v>
      </c>
      <c r="I11" s="282"/>
      <c r="J11" s="253" t="s">
        <v>53</v>
      </c>
      <c r="K11" s="282"/>
      <c r="L11" s="253" t="s">
        <v>54</v>
      </c>
      <c r="M11" s="282"/>
      <c r="N11" s="253" t="s">
        <v>53</v>
      </c>
      <c r="O11" s="282"/>
      <c r="P11" s="253" t="s">
        <v>54</v>
      </c>
      <c r="Q11" s="282"/>
      <c r="R11" s="253" t="s">
        <v>53</v>
      </c>
      <c r="S11" s="282"/>
      <c r="T11" s="253" t="s">
        <v>54</v>
      </c>
      <c r="U11" s="282"/>
      <c r="V11" s="251"/>
    </row>
    <row r="12" spans="1:22" s="268" customFormat="1" x14ac:dyDescent="0.25">
      <c r="A12" s="268" t="s">
        <v>447</v>
      </c>
      <c r="B12" s="502">
        <v>12819</v>
      </c>
      <c r="C12" s="503" t="s">
        <v>542</v>
      </c>
      <c r="D12" s="502">
        <v>220688.796</v>
      </c>
      <c r="E12" s="503" t="s">
        <v>542</v>
      </c>
      <c r="F12" s="502">
        <v>13920</v>
      </c>
      <c r="G12" s="503" t="s">
        <v>542</v>
      </c>
      <c r="H12" s="502">
        <v>236596.27</v>
      </c>
      <c r="I12" s="503" t="s">
        <v>542</v>
      </c>
      <c r="J12" s="502">
        <v>16099</v>
      </c>
      <c r="K12" s="503" t="s">
        <v>542</v>
      </c>
      <c r="L12" s="502">
        <v>259391.87299999999</v>
      </c>
      <c r="M12" s="503" t="s">
        <v>542</v>
      </c>
      <c r="N12" s="502">
        <v>14127</v>
      </c>
      <c r="O12" s="503" t="s">
        <v>11</v>
      </c>
      <c r="P12" s="502">
        <v>232332.386</v>
      </c>
      <c r="Q12" s="503" t="s">
        <v>11</v>
      </c>
      <c r="R12" s="502">
        <v>15438</v>
      </c>
      <c r="S12" s="503" t="s">
        <v>11</v>
      </c>
      <c r="T12" s="502">
        <v>243565.163</v>
      </c>
      <c r="U12" s="523" t="s">
        <v>11</v>
      </c>
      <c r="V12" s="196"/>
    </row>
    <row r="13" spans="1:22" s="268" customFormat="1" ht="24" x14ac:dyDescent="0.25">
      <c r="A13" s="281" t="s">
        <v>55</v>
      </c>
      <c r="B13" s="284">
        <v>8834</v>
      </c>
      <c r="C13" s="504" t="s">
        <v>542</v>
      </c>
      <c r="D13" s="284">
        <v>138178.48699999999</v>
      </c>
      <c r="E13" s="504" t="s">
        <v>542</v>
      </c>
      <c r="F13" s="284">
        <v>9751</v>
      </c>
      <c r="G13" s="504" t="s">
        <v>542</v>
      </c>
      <c r="H13" s="284">
        <v>149757.10399999999</v>
      </c>
      <c r="I13" s="504" t="s">
        <v>542</v>
      </c>
      <c r="J13" s="284">
        <v>11843</v>
      </c>
      <c r="K13" s="504" t="s">
        <v>542</v>
      </c>
      <c r="L13" s="284">
        <v>172030.764</v>
      </c>
      <c r="M13" s="504" t="s">
        <v>542</v>
      </c>
      <c r="N13" s="284">
        <v>9891</v>
      </c>
      <c r="O13" s="504" t="s">
        <v>11</v>
      </c>
      <c r="P13" s="284">
        <v>145034.57199999999</v>
      </c>
      <c r="Q13" s="504" t="s">
        <v>11</v>
      </c>
      <c r="R13" s="284">
        <v>11252</v>
      </c>
      <c r="S13" s="504" t="s">
        <v>11</v>
      </c>
      <c r="T13" s="284">
        <v>159274.61900000001</v>
      </c>
      <c r="U13" s="523" t="s">
        <v>11</v>
      </c>
      <c r="V13" s="196"/>
    </row>
    <row r="14" spans="1:22" s="268" customFormat="1" x14ac:dyDescent="0.25">
      <c r="A14" s="362" t="s">
        <v>56</v>
      </c>
      <c r="B14" s="284">
        <v>2222</v>
      </c>
      <c r="C14" s="504" t="s">
        <v>542</v>
      </c>
      <c r="D14" s="284">
        <v>25340.998</v>
      </c>
      <c r="E14" s="504" t="s">
        <v>542</v>
      </c>
      <c r="F14" s="284">
        <v>2580</v>
      </c>
      <c r="G14" s="504" t="s">
        <v>11</v>
      </c>
      <c r="H14" s="284">
        <v>34012.108</v>
      </c>
      <c r="I14" s="504" t="s">
        <v>11</v>
      </c>
      <c r="J14" s="284">
        <v>3161</v>
      </c>
      <c r="K14" s="504" t="s">
        <v>542</v>
      </c>
      <c r="L14" s="284">
        <v>51635.574000000001</v>
      </c>
      <c r="M14" s="504" t="s">
        <v>542</v>
      </c>
      <c r="N14" s="284">
        <v>2298</v>
      </c>
      <c r="O14" s="504" t="s">
        <v>11</v>
      </c>
      <c r="P14" s="284">
        <v>27975.771000000001</v>
      </c>
      <c r="Q14" s="504" t="s">
        <v>11</v>
      </c>
      <c r="R14" s="284">
        <v>2143</v>
      </c>
      <c r="S14" s="504" t="s">
        <v>11</v>
      </c>
      <c r="T14" s="284">
        <v>27895.236000000001</v>
      </c>
      <c r="U14" s="523" t="s">
        <v>11</v>
      </c>
      <c r="V14" s="196"/>
    </row>
    <row r="15" spans="1:22" s="262" customFormat="1" x14ac:dyDescent="0.25">
      <c r="A15" s="285" t="s">
        <v>57</v>
      </c>
      <c r="B15" s="378">
        <v>15041</v>
      </c>
      <c r="C15" s="505" t="s">
        <v>542</v>
      </c>
      <c r="D15" s="378">
        <v>246029.79399999999</v>
      </c>
      <c r="E15" s="505" t="s">
        <v>542</v>
      </c>
      <c r="F15" s="378">
        <v>16500</v>
      </c>
      <c r="G15" s="505" t="s">
        <v>542</v>
      </c>
      <c r="H15" s="378">
        <v>270608.37800000003</v>
      </c>
      <c r="I15" s="505" t="s">
        <v>542</v>
      </c>
      <c r="J15" s="378">
        <v>19260</v>
      </c>
      <c r="K15" s="505" t="s">
        <v>542</v>
      </c>
      <c r="L15" s="378">
        <v>311027.44699999999</v>
      </c>
      <c r="M15" s="505" t="s">
        <v>542</v>
      </c>
      <c r="N15" s="378">
        <v>16425</v>
      </c>
      <c r="O15" s="269" t="s">
        <v>11</v>
      </c>
      <c r="P15" s="378">
        <v>260308.15700000001</v>
      </c>
      <c r="Q15" s="269" t="s">
        <v>11</v>
      </c>
      <c r="R15" s="378">
        <v>17581</v>
      </c>
      <c r="S15" s="505" t="s">
        <v>11</v>
      </c>
      <c r="T15" s="378">
        <v>271460.39899999998</v>
      </c>
      <c r="U15" s="505" t="s">
        <v>11</v>
      </c>
      <c r="V15" s="196"/>
    </row>
    <row r="16" spans="1:22" s="260" customFormat="1" ht="24.75" customHeight="1" x14ac:dyDescent="0.2">
      <c r="U16" s="261"/>
    </row>
    <row r="17" spans="1:21" s="202" customFormat="1" ht="78" customHeight="1" x14ac:dyDescent="0.25">
      <c r="A17" s="550" t="s">
        <v>553</v>
      </c>
      <c r="B17" s="550"/>
      <c r="C17" s="550"/>
      <c r="D17" s="550"/>
      <c r="E17" s="550"/>
      <c r="F17" s="550"/>
      <c r="G17" s="550"/>
      <c r="H17" s="550"/>
      <c r="I17" s="550"/>
      <c r="J17" s="550"/>
      <c r="K17" s="550"/>
      <c r="L17" s="550"/>
      <c r="M17" s="550"/>
      <c r="N17" s="550"/>
    </row>
    <row r="18" spans="1:21" ht="17.25" customHeight="1" x14ac:dyDescent="0.25">
      <c r="A18" s="546" t="s">
        <v>522</v>
      </c>
      <c r="B18" s="546"/>
      <c r="C18" s="546"/>
      <c r="D18" s="546"/>
      <c r="E18" s="546"/>
      <c r="F18" s="546"/>
      <c r="G18" s="546"/>
      <c r="H18" s="546"/>
      <c r="I18" s="546"/>
      <c r="J18" s="546"/>
      <c r="K18" s="546"/>
      <c r="L18" s="546"/>
      <c r="M18" s="546"/>
      <c r="N18" s="546"/>
      <c r="O18" s="546"/>
      <c r="P18" s="546"/>
      <c r="Q18" s="546"/>
      <c r="R18" s="546"/>
      <c r="S18" s="546"/>
      <c r="T18" s="546"/>
      <c r="U18" s="546"/>
    </row>
    <row r="19" spans="1:21" ht="12.95" customHeight="1" x14ac:dyDescent="0.25"/>
    <row r="20" spans="1:21" ht="12.95" customHeight="1" x14ac:dyDescent="0.25">
      <c r="A20" s="222"/>
    </row>
    <row r="21" spans="1:21" ht="12.95" customHeight="1" x14ac:dyDescent="0.25">
      <c r="A21" s="222"/>
    </row>
    <row r="22" spans="1:21" ht="12.95" customHeight="1" x14ac:dyDescent="0.25"/>
    <row r="23" spans="1:21" ht="12.95" customHeight="1" x14ac:dyDescent="0.25"/>
    <row r="24" spans="1:21" ht="12.95" customHeight="1" x14ac:dyDescent="0.25"/>
    <row r="25" spans="1:21" ht="12.95" customHeight="1" x14ac:dyDescent="0.25"/>
    <row r="26" spans="1:21" ht="12.95" customHeight="1" x14ac:dyDescent="0.25"/>
    <row r="27" spans="1:21" ht="12.95" customHeight="1" x14ac:dyDescent="0.25"/>
    <row r="28" spans="1:21" ht="12.95" customHeight="1" x14ac:dyDescent="0.25"/>
    <row r="29" spans="1:21" ht="12.95" customHeight="1" x14ac:dyDescent="0.25"/>
    <row r="30" spans="1:21" ht="12.95" customHeight="1" x14ac:dyDescent="0.25"/>
  </sheetData>
  <mergeCells count="5">
    <mergeCell ref="B5:L5"/>
    <mergeCell ref="B6:L6"/>
    <mergeCell ref="A8:A9"/>
    <mergeCell ref="A18:U18"/>
    <mergeCell ref="A17:N17"/>
  </mergeCells>
  <pageMargins left="0.7" right="0.7" top="0.75" bottom="0.75" header="0.3" footer="0.3"/>
  <pageSetup paperSize="9" scale="60" orientation="portrait" r:id="rId1"/>
  <colBreaks count="1" manualBreakCount="1">
    <brk id="2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30"/>
  <sheetViews>
    <sheetView showGridLines="0" zoomScaleNormal="100" zoomScaleSheetLayoutView="100" workbookViewId="0"/>
  </sheetViews>
  <sheetFormatPr defaultRowHeight="15" x14ac:dyDescent="0.25"/>
  <cols>
    <col min="1" max="1" width="29.7109375" style="196" customWidth="1"/>
    <col min="2" max="2" width="9" style="196" customWidth="1"/>
    <col min="3" max="3" width="1.42578125" style="196" customWidth="1"/>
    <col min="4" max="4" width="11.5703125" style="196" customWidth="1"/>
    <col min="5" max="5" width="1.42578125" style="196" customWidth="1"/>
    <col min="6" max="6" width="9" style="196" customWidth="1"/>
    <col min="7" max="7" width="1.42578125" style="196" customWidth="1"/>
    <col min="8" max="8" width="11.5703125" style="196" customWidth="1"/>
    <col min="9" max="9" width="1.42578125" style="196" customWidth="1"/>
    <col min="10" max="10" width="9" style="196" customWidth="1"/>
    <col min="11" max="11" width="1.42578125" style="196" customWidth="1"/>
    <col min="12" max="12" width="11.5703125" style="196" customWidth="1"/>
    <col min="13" max="13" width="1.42578125" style="196" customWidth="1"/>
    <col min="14" max="14" width="9" style="196" customWidth="1"/>
    <col min="15" max="15" width="1.42578125" style="196" customWidth="1"/>
    <col min="16" max="16" width="11.5703125" style="196" customWidth="1"/>
    <col min="17" max="17" width="1.42578125" style="196" customWidth="1"/>
    <col min="18" max="18" width="9" style="196" customWidth="1"/>
    <col min="19" max="19" width="1.42578125" style="196" customWidth="1"/>
    <col min="20" max="20" width="11.5703125" style="196" customWidth="1"/>
    <col min="21" max="21" width="1.42578125" style="196" customWidth="1"/>
    <col min="22" max="22" width="9" style="196" customWidth="1"/>
    <col min="23" max="249" width="8.85546875" style="196"/>
    <col min="250" max="250" width="20.140625" style="196" customWidth="1"/>
    <col min="251" max="251" width="6.85546875" style="196" customWidth="1"/>
    <col min="252" max="252" width="1.5703125" style="196" customWidth="1"/>
    <col min="253" max="253" width="9.85546875" style="196" customWidth="1"/>
    <col min="254" max="254" width="1.42578125" style="196" customWidth="1"/>
    <col min="255" max="255" width="8" style="196" customWidth="1"/>
    <col min="256" max="256" width="1.28515625" style="196" customWidth="1"/>
    <col min="257" max="257" width="11" style="196" customWidth="1"/>
    <col min="258" max="258" width="1.42578125" style="196" customWidth="1"/>
    <col min="259" max="259" width="8.85546875" style="196"/>
    <col min="260" max="260" width="1.42578125" style="196" customWidth="1"/>
    <col min="261" max="261" width="11.28515625" style="196" customWidth="1"/>
    <col min="262" max="262" width="1.42578125" style="196" customWidth="1"/>
    <col min="263" max="263" width="8.85546875" style="196"/>
    <col min="264" max="264" width="1.42578125" style="196" customWidth="1"/>
    <col min="265" max="265" width="12.28515625" style="196" customWidth="1"/>
    <col min="266" max="266" width="1.42578125" style="196" customWidth="1"/>
    <col min="267" max="267" width="8.85546875" style="196"/>
    <col min="268" max="268" width="1.42578125" style="196" customWidth="1"/>
    <col min="269" max="269" width="12.28515625" style="196" customWidth="1"/>
    <col min="270" max="505" width="8.85546875" style="196"/>
    <col min="506" max="506" width="20.140625" style="196" customWidth="1"/>
    <col min="507" max="507" width="6.85546875" style="196" customWidth="1"/>
    <col min="508" max="508" width="1.5703125" style="196" customWidth="1"/>
    <col min="509" max="509" width="9.85546875" style="196" customWidth="1"/>
    <col min="510" max="510" width="1.42578125" style="196" customWidth="1"/>
    <col min="511" max="511" width="8" style="196" customWidth="1"/>
    <col min="512" max="512" width="1.28515625" style="196" customWidth="1"/>
    <col min="513" max="513" width="11" style="196" customWidth="1"/>
    <col min="514" max="514" width="1.42578125" style="196" customWidth="1"/>
    <col min="515" max="515" width="8.85546875" style="196"/>
    <col min="516" max="516" width="1.42578125" style="196" customWidth="1"/>
    <col min="517" max="517" width="11.28515625" style="196" customWidth="1"/>
    <col min="518" max="518" width="1.42578125" style="196" customWidth="1"/>
    <col min="519" max="519" width="8.85546875" style="196"/>
    <col min="520" max="520" width="1.42578125" style="196" customWidth="1"/>
    <col min="521" max="521" width="12.28515625" style="196" customWidth="1"/>
    <col min="522" max="522" width="1.42578125" style="196" customWidth="1"/>
    <col min="523" max="523" width="8.85546875" style="196"/>
    <col min="524" max="524" width="1.42578125" style="196" customWidth="1"/>
    <col min="525" max="525" width="12.28515625" style="196" customWidth="1"/>
    <col min="526" max="761" width="8.85546875" style="196"/>
    <col min="762" max="762" width="20.140625" style="196" customWidth="1"/>
    <col min="763" max="763" width="6.85546875" style="196" customWidth="1"/>
    <col min="764" max="764" width="1.5703125" style="196" customWidth="1"/>
    <col min="765" max="765" width="9.85546875" style="196" customWidth="1"/>
    <col min="766" max="766" width="1.42578125" style="196" customWidth="1"/>
    <col min="767" max="767" width="8" style="196" customWidth="1"/>
    <col min="768" max="768" width="1.28515625" style="196" customWidth="1"/>
    <col min="769" max="769" width="11" style="196" customWidth="1"/>
    <col min="770" max="770" width="1.42578125" style="196" customWidth="1"/>
    <col min="771" max="771" width="8.85546875" style="196"/>
    <col min="772" max="772" width="1.42578125" style="196" customWidth="1"/>
    <col min="773" max="773" width="11.28515625" style="196" customWidth="1"/>
    <col min="774" max="774" width="1.42578125" style="196" customWidth="1"/>
    <col min="775" max="775" width="8.85546875" style="196"/>
    <col min="776" max="776" width="1.42578125" style="196" customWidth="1"/>
    <col min="777" max="777" width="12.28515625" style="196" customWidth="1"/>
    <col min="778" max="778" width="1.42578125" style="196" customWidth="1"/>
    <col min="779" max="779" width="8.85546875" style="196"/>
    <col min="780" max="780" width="1.42578125" style="196" customWidth="1"/>
    <col min="781" max="781" width="12.28515625" style="196" customWidth="1"/>
    <col min="782" max="1017" width="8.85546875" style="196"/>
    <col min="1018" max="1018" width="20.140625" style="196" customWidth="1"/>
    <col min="1019" max="1019" width="6.85546875" style="196" customWidth="1"/>
    <col min="1020" max="1020" width="1.5703125" style="196" customWidth="1"/>
    <col min="1021" max="1021" width="9.85546875" style="196" customWidth="1"/>
    <col min="1022" max="1022" width="1.42578125" style="196" customWidth="1"/>
    <col min="1023" max="1023" width="8" style="196" customWidth="1"/>
    <col min="1024" max="1024" width="1.28515625" style="196" customWidth="1"/>
    <col min="1025" max="1025" width="11" style="196" customWidth="1"/>
    <col min="1026" max="1026" width="1.42578125" style="196" customWidth="1"/>
    <col min="1027" max="1027" width="8.85546875" style="196"/>
    <col min="1028" max="1028" width="1.42578125" style="196" customWidth="1"/>
    <col min="1029" max="1029" width="11.28515625" style="196" customWidth="1"/>
    <col min="1030" max="1030" width="1.42578125" style="196" customWidth="1"/>
    <col min="1031" max="1031" width="8.85546875" style="196"/>
    <col min="1032" max="1032" width="1.42578125" style="196" customWidth="1"/>
    <col min="1033" max="1033" width="12.28515625" style="196" customWidth="1"/>
    <col min="1034" max="1034" width="1.42578125" style="196" customWidth="1"/>
    <col min="1035" max="1035" width="8.85546875" style="196"/>
    <col min="1036" max="1036" width="1.42578125" style="196" customWidth="1"/>
    <col min="1037" max="1037" width="12.28515625" style="196" customWidth="1"/>
    <col min="1038" max="1273" width="8.85546875" style="196"/>
    <col min="1274" max="1274" width="20.140625" style="196" customWidth="1"/>
    <col min="1275" max="1275" width="6.85546875" style="196" customWidth="1"/>
    <col min="1276" max="1276" width="1.5703125" style="196" customWidth="1"/>
    <col min="1277" max="1277" width="9.85546875" style="196" customWidth="1"/>
    <col min="1278" max="1278" width="1.42578125" style="196" customWidth="1"/>
    <col min="1279" max="1279" width="8" style="196" customWidth="1"/>
    <col min="1280" max="1280" width="1.28515625" style="196" customWidth="1"/>
    <col min="1281" max="1281" width="11" style="196" customWidth="1"/>
    <col min="1282" max="1282" width="1.42578125" style="196" customWidth="1"/>
    <col min="1283" max="1283" width="8.85546875" style="196"/>
    <col min="1284" max="1284" width="1.42578125" style="196" customWidth="1"/>
    <col min="1285" max="1285" width="11.28515625" style="196" customWidth="1"/>
    <col min="1286" max="1286" width="1.42578125" style="196" customWidth="1"/>
    <col min="1287" max="1287" width="8.85546875" style="196"/>
    <col min="1288" max="1288" width="1.42578125" style="196" customWidth="1"/>
    <col min="1289" max="1289" width="12.28515625" style="196" customWidth="1"/>
    <col min="1290" max="1290" width="1.42578125" style="196" customWidth="1"/>
    <col min="1291" max="1291" width="8.85546875" style="196"/>
    <col min="1292" max="1292" width="1.42578125" style="196" customWidth="1"/>
    <col min="1293" max="1293" width="12.28515625" style="196" customWidth="1"/>
    <col min="1294" max="1529" width="8.85546875" style="196"/>
    <col min="1530" max="1530" width="20.140625" style="196" customWidth="1"/>
    <col min="1531" max="1531" width="6.85546875" style="196" customWidth="1"/>
    <col min="1532" max="1532" width="1.5703125" style="196" customWidth="1"/>
    <col min="1533" max="1533" width="9.85546875" style="196" customWidth="1"/>
    <col min="1534" max="1534" width="1.42578125" style="196" customWidth="1"/>
    <col min="1535" max="1535" width="8" style="196" customWidth="1"/>
    <col min="1536" max="1536" width="1.28515625" style="196" customWidth="1"/>
    <col min="1537" max="1537" width="11" style="196" customWidth="1"/>
    <col min="1538" max="1538" width="1.42578125" style="196" customWidth="1"/>
    <col min="1539" max="1539" width="8.85546875" style="196"/>
    <col min="1540" max="1540" width="1.42578125" style="196" customWidth="1"/>
    <col min="1541" max="1541" width="11.28515625" style="196" customWidth="1"/>
    <col min="1542" max="1542" width="1.42578125" style="196" customWidth="1"/>
    <col min="1543" max="1543" width="8.85546875" style="196"/>
    <col min="1544" max="1544" width="1.42578125" style="196" customWidth="1"/>
    <col min="1545" max="1545" width="12.28515625" style="196" customWidth="1"/>
    <col min="1546" max="1546" width="1.42578125" style="196" customWidth="1"/>
    <col min="1547" max="1547" width="8.85546875" style="196"/>
    <col min="1548" max="1548" width="1.42578125" style="196" customWidth="1"/>
    <col min="1549" max="1549" width="12.28515625" style="196" customWidth="1"/>
    <col min="1550" max="1785" width="8.85546875" style="196"/>
    <col min="1786" max="1786" width="20.140625" style="196" customWidth="1"/>
    <col min="1787" max="1787" width="6.85546875" style="196" customWidth="1"/>
    <col min="1788" max="1788" width="1.5703125" style="196" customWidth="1"/>
    <col min="1789" max="1789" width="9.85546875" style="196" customWidth="1"/>
    <col min="1790" max="1790" width="1.42578125" style="196" customWidth="1"/>
    <col min="1791" max="1791" width="8" style="196" customWidth="1"/>
    <col min="1792" max="1792" width="1.28515625" style="196" customWidth="1"/>
    <col min="1793" max="1793" width="11" style="196" customWidth="1"/>
    <col min="1794" max="1794" width="1.42578125" style="196" customWidth="1"/>
    <col min="1795" max="1795" width="8.85546875" style="196"/>
    <col min="1796" max="1796" width="1.42578125" style="196" customWidth="1"/>
    <col min="1797" max="1797" width="11.28515625" style="196" customWidth="1"/>
    <col min="1798" max="1798" width="1.42578125" style="196" customWidth="1"/>
    <col min="1799" max="1799" width="8.85546875" style="196"/>
    <col min="1800" max="1800" width="1.42578125" style="196" customWidth="1"/>
    <col min="1801" max="1801" width="12.28515625" style="196" customWidth="1"/>
    <col min="1802" max="1802" width="1.42578125" style="196" customWidth="1"/>
    <col min="1803" max="1803" width="8.85546875" style="196"/>
    <col min="1804" max="1804" width="1.42578125" style="196" customWidth="1"/>
    <col min="1805" max="1805" width="12.28515625" style="196" customWidth="1"/>
    <col min="1806" max="2041" width="8.85546875" style="196"/>
    <col min="2042" max="2042" width="20.140625" style="196" customWidth="1"/>
    <col min="2043" max="2043" width="6.85546875" style="196" customWidth="1"/>
    <col min="2044" max="2044" width="1.5703125" style="196" customWidth="1"/>
    <col min="2045" max="2045" width="9.85546875" style="196" customWidth="1"/>
    <col min="2046" max="2046" width="1.42578125" style="196" customWidth="1"/>
    <col min="2047" max="2047" width="8" style="196" customWidth="1"/>
    <col min="2048" max="2048" width="1.28515625" style="196" customWidth="1"/>
    <col min="2049" max="2049" width="11" style="196" customWidth="1"/>
    <col min="2050" max="2050" width="1.42578125" style="196" customWidth="1"/>
    <col min="2051" max="2051" width="8.85546875" style="196"/>
    <col min="2052" max="2052" width="1.42578125" style="196" customWidth="1"/>
    <col min="2053" max="2053" width="11.28515625" style="196" customWidth="1"/>
    <col min="2054" max="2054" width="1.42578125" style="196" customWidth="1"/>
    <col min="2055" max="2055" width="8.85546875" style="196"/>
    <col min="2056" max="2056" width="1.42578125" style="196" customWidth="1"/>
    <col min="2057" max="2057" width="12.28515625" style="196" customWidth="1"/>
    <col min="2058" max="2058" width="1.42578125" style="196" customWidth="1"/>
    <col min="2059" max="2059" width="8.85546875" style="196"/>
    <col min="2060" max="2060" width="1.42578125" style="196" customWidth="1"/>
    <col min="2061" max="2061" width="12.28515625" style="196" customWidth="1"/>
    <col min="2062" max="2297" width="8.85546875" style="196"/>
    <col min="2298" max="2298" width="20.140625" style="196" customWidth="1"/>
    <col min="2299" max="2299" width="6.85546875" style="196" customWidth="1"/>
    <col min="2300" max="2300" width="1.5703125" style="196" customWidth="1"/>
    <col min="2301" max="2301" width="9.85546875" style="196" customWidth="1"/>
    <col min="2302" max="2302" width="1.42578125" style="196" customWidth="1"/>
    <col min="2303" max="2303" width="8" style="196" customWidth="1"/>
    <col min="2304" max="2304" width="1.28515625" style="196" customWidth="1"/>
    <col min="2305" max="2305" width="11" style="196" customWidth="1"/>
    <col min="2306" max="2306" width="1.42578125" style="196" customWidth="1"/>
    <col min="2307" max="2307" width="8.85546875" style="196"/>
    <col min="2308" max="2308" width="1.42578125" style="196" customWidth="1"/>
    <col min="2309" max="2309" width="11.28515625" style="196" customWidth="1"/>
    <col min="2310" max="2310" width="1.42578125" style="196" customWidth="1"/>
    <col min="2311" max="2311" width="8.85546875" style="196"/>
    <col min="2312" max="2312" width="1.42578125" style="196" customWidth="1"/>
    <col min="2313" max="2313" width="12.28515625" style="196" customWidth="1"/>
    <col min="2314" max="2314" width="1.42578125" style="196" customWidth="1"/>
    <col min="2315" max="2315" width="8.85546875" style="196"/>
    <col min="2316" max="2316" width="1.42578125" style="196" customWidth="1"/>
    <col min="2317" max="2317" width="12.28515625" style="196" customWidth="1"/>
    <col min="2318" max="2553" width="8.85546875" style="196"/>
    <col min="2554" max="2554" width="20.140625" style="196" customWidth="1"/>
    <col min="2555" max="2555" width="6.85546875" style="196" customWidth="1"/>
    <col min="2556" max="2556" width="1.5703125" style="196" customWidth="1"/>
    <col min="2557" max="2557" width="9.85546875" style="196" customWidth="1"/>
    <col min="2558" max="2558" width="1.42578125" style="196" customWidth="1"/>
    <col min="2559" max="2559" width="8" style="196" customWidth="1"/>
    <col min="2560" max="2560" width="1.28515625" style="196" customWidth="1"/>
    <col min="2561" max="2561" width="11" style="196" customWidth="1"/>
    <col min="2562" max="2562" width="1.42578125" style="196" customWidth="1"/>
    <col min="2563" max="2563" width="8.85546875" style="196"/>
    <col min="2564" max="2564" width="1.42578125" style="196" customWidth="1"/>
    <col min="2565" max="2565" width="11.28515625" style="196" customWidth="1"/>
    <col min="2566" max="2566" width="1.42578125" style="196" customWidth="1"/>
    <col min="2567" max="2567" width="8.85546875" style="196"/>
    <col min="2568" max="2568" width="1.42578125" style="196" customWidth="1"/>
    <col min="2569" max="2569" width="12.28515625" style="196" customWidth="1"/>
    <col min="2570" max="2570" width="1.42578125" style="196" customWidth="1"/>
    <col min="2571" max="2571" width="8.85546875" style="196"/>
    <col min="2572" max="2572" width="1.42578125" style="196" customWidth="1"/>
    <col min="2573" max="2573" width="12.28515625" style="196" customWidth="1"/>
    <col min="2574" max="2809" width="8.85546875" style="196"/>
    <col min="2810" max="2810" width="20.140625" style="196" customWidth="1"/>
    <col min="2811" max="2811" width="6.85546875" style="196" customWidth="1"/>
    <col min="2812" max="2812" width="1.5703125" style="196" customWidth="1"/>
    <col min="2813" max="2813" width="9.85546875" style="196" customWidth="1"/>
    <col min="2814" max="2814" width="1.42578125" style="196" customWidth="1"/>
    <col min="2815" max="2815" width="8" style="196" customWidth="1"/>
    <col min="2816" max="2816" width="1.28515625" style="196" customWidth="1"/>
    <col min="2817" max="2817" width="11" style="196" customWidth="1"/>
    <col min="2818" max="2818" width="1.42578125" style="196" customWidth="1"/>
    <col min="2819" max="2819" width="8.85546875" style="196"/>
    <col min="2820" max="2820" width="1.42578125" style="196" customWidth="1"/>
    <col min="2821" max="2821" width="11.28515625" style="196" customWidth="1"/>
    <col min="2822" max="2822" width="1.42578125" style="196" customWidth="1"/>
    <col min="2823" max="2823" width="8.85546875" style="196"/>
    <col min="2824" max="2824" width="1.42578125" style="196" customWidth="1"/>
    <col min="2825" max="2825" width="12.28515625" style="196" customWidth="1"/>
    <col min="2826" max="2826" width="1.42578125" style="196" customWidth="1"/>
    <col min="2827" max="2827" width="8.85546875" style="196"/>
    <col min="2828" max="2828" width="1.42578125" style="196" customWidth="1"/>
    <col min="2829" max="2829" width="12.28515625" style="196" customWidth="1"/>
    <col min="2830" max="3065" width="8.85546875" style="196"/>
    <col min="3066" max="3066" width="20.140625" style="196" customWidth="1"/>
    <col min="3067" max="3067" width="6.85546875" style="196" customWidth="1"/>
    <col min="3068" max="3068" width="1.5703125" style="196" customWidth="1"/>
    <col min="3069" max="3069" width="9.85546875" style="196" customWidth="1"/>
    <col min="3070" max="3070" width="1.42578125" style="196" customWidth="1"/>
    <col min="3071" max="3071" width="8" style="196" customWidth="1"/>
    <col min="3072" max="3072" width="1.28515625" style="196" customWidth="1"/>
    <col min="3073" max="3073" width="11" style="196" customWidth="1"/>
    <col min="3074" max="3074" width="1.42578125" style="196" customWidth="1"/>
    <col min="3075" max="3075" width="8.85546875" style="196"/>
    <col min="3076" max="3076" width="1.42578125" style="196" customWidth="1"/>
    <col min="3077" max="3077" width="11.28515625" style="196" customWidth="1"/>
    <col min="3078" max="3078" width="1.42578125" style="196" customWidth="1"/>
    <col min="3079" max="3079" width="8.85546875" style="196"/>
    <col min="3080" max="3080" width="1.42578125" style="196" customWidth="1"/>
    <col min="3081" max="3081" width="12.28515625" style="196" customWidth="1"/>
    <col min="3082" max="3082" width="1.42578125" style="196" customWidth="1"/>
    <col min="3083" max="3083" width="8.85546875" style="196"/>
    <col min="3084" max="3084" width="1.42578125" style="196" customWidth="1"/>
    <col min="3085" max="3085" width="12.28515625" style="196" customWidth="1"/>
    <col min="3086" max="3321" width="8.85546875" style="196"/>
    <col min="3322" max="3322" width="20.140625" style="196" customWidth="1"/>
    <col min="3323" max="3323" width="6.85546875" style="196" customWidth="1"/>
    <col min="3324" max="3324" width="1.5703125" style="196" customWidth="1"/>
    <col min="3325" max="3325" width="9.85546875" style="196" customWidth="1"/>
    <col min="3326" max="3326" width="1.42578125" style="196" customWidth="1"/>
    <col min="3327" max="3327" width="8" style="196" customWidth="1"/>
    <col min="3328" max="3328" width="1.28515625" style="196" customWidth="1"/>
    <col min="3329" max="3329" width="11" style="196" customWidth="1"/>
    <col min="3330" max="3330" width="1.42578125" style="196" customWidth="1"/>
    <col min="3331" max="3331" width="8.85546875" style="196"/>
    <col min="3332" max="3332" width="1.42578125" style="196" customWidth="1"/>
    <col min="3333" max="3333" width="11.28515625" style="196" customWidth="1"/>
    <col min="3334" max="3334" width="1.42578125" style="196" customWidth="1"/>
    <col min="3335" max="3335" width="8.85546875" style="196"/>
    <col min="3336" max="3336" width="1.42578125" style="196" customWidth="1"/>
    <col min="3337" max="3337" width="12.28515625" style="196" customWidth="1"/>
    <col min="3338" max="3338" width="1.42578125" style="196" customWidth="1"/>
    <col min="3339" max="3339" width="8.85546875" style="196"/>
    <col min="3340" max="3340" width="1.42578125" style="196" customWidth="1"/>
    <col min="3341" max="3341" width="12.28515625" style="196" customWidth="1"/>
    <col min="3342" max="3577" width="8.85546875" style="196"/>
    <col min="3578" max="3578" width="20.140625" style="196" customWidth="1"/>
    <col min="3579" max="3579" width="6.85546875" style="196" customWidth="1"/>
    <col min="3580" max="3580" width="1.5703125" style="196" customWidth="1"/>
    <col min="3581" max="3581" width="9.85546875" style="196" customWidth="1"/>
    <col min="3582" max="3582" width="1.42578125" style="196" customWidth="1"/>
    <col min="3583" max="3583" width="8" style="196" customWidth="1"/>
    <col min="3584" max="3584" width="1.28515625" style="196" customWidth="1"/>
    <col min="3585" max="3585" width="11" style="196" customWidth="1"/>
    <col min="3586" max="3586" width="1.42578125" style="196" customWidth="1"/>
    <col min="3587" max="3587" width="8.85546875" style="196"/>
    <col min="3588" max="3588" width="1.42578125" style="196" customWidth="1"/>
    <col min="3589" max="3589" width="11.28515625" style="196" customWidth="1"/>
    <col min="3590" max="3590" width="1.42578125" style="196" customWidth="1"/>
    <col min="3591" max="3591" width="8.85546875" style="196"/>
    <col min="3592" max="3592" width="1.42578125" style="196" customWidth="1"/>
    <col min="3593" max="3593" width="12.28515625" style="196" customWidth="1"/>
    <col min="3594" max="3594" width="1.42578125" style="196" customWidth="1"/>
    <col min="3595" max="3595" width="8.85546875" style="196"/>
    <col min="3596" max="3596" width="1.42578125" style="196" customWidth="1"/>
    <col min="3597" max="3597" width="12.28515625" style="196" customWidth="1"/>
    <col min="3598" max="3833" width="8.85546875" style="196"/>
    <col min="3834" max="3834" width="20.140625" style="196" customWidth="1"/>
    <col min="3835" max="3835" width="6.85546875" style="196" customWidth="1"/>
    <col min="3836" max="3836" width="1.5703125" style="196" customWidth="1"/>
    <col min="3837" max="3837" width="9.85546875" style="196" customWidth="1"/>
    <col min="3838" max="3838" width="1.42578125" style="196" customWidth="1"/>
    <col min="3839" max="3839" width="8" style="196" customWidth="1"/>
    <col min="3840" max="3840" width="1.28515625" style="196" customWidth="1"/>
    <col min="3841" max="3841" width="11" style="196" customWidth="1"/>
    <col min="3842" max="3842" width="1.42578125" style="196" customWidth="1"/>
    <col min="3843" max="3843" width="8.85546875" style="196"/>
    <col min="3844" max="3844" width="1.42578125" style="196" customWidth="1"/>
    <col min="3845" max="3845" width="11.28515625" style="196" customWidth="1"/>
    <col min="3846" max="3846" width="1.42578125" style="196" customWidth="1"/>
    <col min="3847" max="3847" width="8.85546875" style="196"/>
    <col min="3848" max="3848" width="1.42578125" style="196" customWidth="1"/>
    <col min="3849" max="3849" width="12.28515625" style="196" customWidth="1"/>
    <col min="3850" max="3850" width="1.42578125" style="196" customWidth="1"/>
    <col min="3851" max="3851" width="8.85546875" style="196"/>
    <col min="3852" max="3852" width="1.42578125" style="196" customWidth="1"/>
    <col min="3853" max="3853" width="12.28515625" style="196" customWidth="1"/>
    <col min="3854" max="4089" width="8.85546875" style="196"/>
    <col min="4090" max="4090" width="20.140625" style="196" customWidth="1"/>
    <col min="4091" max="4091" width="6.85546875" style="196" customWidth="1"/>
    <col min="4092" max="4092" width="1.5703125" style="196" customWidth="1"/>
    <col min="4093" max="4093" width="9.85546875" style="196" customWidth="1"/>
    <col min="4094" max="4094" width="1.42578125" style="196" customWidth="1"/>
    <col min="4095" max="4095" width="8" style="196" customWidth="1"/>
    <col min="4096" max="4096" width="1.28515625" style="196" customWidth="1"/>
    <col min="4097" max="4097" width="11" style="196" customWidth="1"/>
    <col min="4098" max="4098" width="1.42578125" style="196" customWidth="1"/>
    <col min="4099" max="4099" width="8.85546875" style="196"/>
    <col min="4100" max="4100" width="1.42578125" style="196" customWidth="1"/>
    <col min="4101" max="4101" width="11.28515625" style="196" customWidth="1"/>
    <col min="4102" max="4102" width="1.42578125" style="196" customWidth="1"/>
    <col min="4103" max="4103" width="8.85546875" style="196"/>
    <col min="4104" max="4104" width="1.42578125" style="196" customWidth="1"/>
    <col min="4105" max="4105" width="12.28515625" style="196" customWidth="1"/>
    <col min="4106" max="4106" width="1.42578125" style="196" customWidth="1"/>
    <col min="4107" max="4107" width="8.85546875" style="196"/>
    <col min="4108" max="4108" width="1.42578125" style="196" customWidth="1"/>
    <col min="4109" max="4109" width="12.28515625" style="196" customWidth="1"/>
    <col min="4110" max="4345" width="8.85546875" style="196"/>
    <col min="4346" max="4346" width="20.140625" style="196" customWidth="1"/>
    <col min="4347" max="4347" width="6.85546875" style="196" customWidth="1"/>
    <col min="4348" max="4348" width="1.5703125" style="196" customWidth="1"/>
    <col min="4349" max="4349" width="9.85546875" style="196" customWidth="1"/>
    <col min="4350" max="4350" width="1.42578125" style="196" customWidth="1"/>
    <col min="4351" max="4351" width="8" style="196" customWidth="1"/>
    <col min="4352" max="4352" width="1.28515625" style="196" customWidth="1"/>
    <col min="4353" max="4353" width="11" style="196" customWidth="1"/>
    <col min="4354" max="4354" width="1.42578125" style="196" customWidth="1"/>
    <col min="4355" max="4355" width="8.85546875" style="196"/>
    <col min="4356" max="4356" width="1.42578125" style="196" customWidth="1"/>
    <col min="4357" max="4357" width="11.28515625" style="196" customWidth="1"/>
    <col min="4358" max="4358" width="1.42578125" style="196" customWidth="1"/>
    <col min="4359" max="4359" width="8.85546875" style="196"/>
    <col min="4360" max="4360" width="1.42578125" style="196" customWidth="1"/>
    <col min="4361" max="4361" width="12.28515625" style="196" customWidth="1"/>
    <col min="4362" max="4362" width="1.42578125" style="196" customWidth="1"/>
    <col min="4363" max="4363" width="8.85546875" style="196"/>
    <col min="4364" max="4364" width="1.42578125" style="196" customWidth="1"/>
    <col min="4365" max="4365" width="12.28515625" style="196" customWidth="1"/>
    <col min="4366" max="4601" width="8.85546875" style="196"/>
    <col min="4602" max="4602" width="20.140625" style="196" customWidth="1"/>
    <col min="4603" max="4603" width="6.85546875" style="196" customWidth="1"/>
    <col min="4604" max="4604" width="1.5703125" style="196" customWidth="1"/>
    <col min="4605" max="4605" width="9.85546875" style="196" customWidth="1"/>
    <col min="4606" max="4606" width="1.42578125" style="196" customWidth="1"/>
    <col min="4607" max="4607" width="8" style="196" customWidth="1"/>
    <col min="4608" max="4608" width="1.28515625" style="196" customWidth="1"/>
    <col min="4609" max="4609" width="11" style="196" customWidth="1"/>
    <col min="4610" max="4610" width="1.42578125" style="196" customWidth="1"/>
    <col min="4611" max="4611" width="8.85546875" style="196"/>
    <col min="4612" max="4612" width="1.42578125" style="196" customWidth="1"/>
    <col min="4613" max="4613" width="11.28515625" style="196" customWidth="1"/>
    <col min="4614" max="4614" width="1.42578125" style="196" customWidth="1"/>
    <col min="4615" max="4615" width="8.85546875" style="196"/>
    <col min="4616" max="4616" width="1.42578125" style="196" customWidth="1"/>
    <col min="4617" max="4617" width="12.28515625" style="196" customWidth="1"/>
    <col min="4618" max="4618" width="1.42578125" style="196" customWidth="1"/>
    <col min="4619" max="4619" width="8.85546875" style="196"/>
    <col min="4620" max="4620" width="1.42578125" style="196" customWidth="1"/>
    <col min="4621" max="4621" width="12.28515625" style="196" customWidth="1"/>
    <col min="4622" max="4857" width="8.85546875" style="196"/>
    <col min="4858" max="4858" width="20.140625" style="196" customWidth="1"/>
    <col min="4859" max="4859" width="6.85546875" style="196" customWidth="1"/>
    <col min="4860" max="4860" width="1.5703125" style="196" customWidth="1"/>
    <col min="4861" max="4861" width="9.85546875" style="196" customWidth="1"/>
    <col min="4862" max="4862" width="1.42578125" style="196" customWidth="1"/>
    <col min="4863" max="4863" width="8" style="196" customWidth="1"/>
    <col min="4864" max="4864" width="1.28515625" style="196" customWidth="1"/>
    <col min="4865" max="4865" width="11" style="196" customWidth="1"/>
    <col min="4866" max="4866" width="1.42578125" style="196" customWidth="1"/>
    <col min="4867" max="4867" width="8.85546875" style="196"/>
    <col min="4868" max="4868" width="1.42578125" style="196" customWidth="1"/>
    <col min="4869" max="4869" width="11.28515625" style="196" customWidth="1"/>
    <col min="4870" max="4870" width="1.42578125" style="196" customWidth="1"/>
    <col min="4871" max="4871" width="8.85546875" style="196"/>
    <col min="4872" max="4872" width="1.42578125" style="196" customWidth="1"/>
    <col min="4873" max="4873" width="12.28515625" style="196" customWidth="1"/>
    <col min="4874" max="4874" width="1.42578125" style="196" customWidth="1"/>
    <col min="4875" max="4875" width="8.85546875" style="196"/>
    <col min="4876" max="4876" width="1.42578125" style="196" customWidth="1"/>
    <col min="4877" max="4877" width="12.28515625" style="196" customWidth="1"/>
    <col min="4878" max="5113" width="8.85546875" style="196"/>
    <col min="5114" max="5114" width="20.140625" style="196" customWidth="1"/>
    <col min="5115" max="5115" width="6.85546875" style="196" customWidth="1"/>
    <col min="5116" max="5116" width="1.5703125" style="196" customWidth="1"/>
    <col min="5117" max="5117" width="9.85546875" style="196" customWidth="1"/>
    <col min="5118" max="5118" width="1.42578125" style="196" customWidth="1"/>
    <col min="5119" max="5119" width="8" style="196" customWidth="1"/>
    <col min="5120" max="5120" width="1.28515625" style="196" customWidth="1"/>
    <col min="5121" max="5121" width="11" style="196" customWidth="1"/>
    <col min="5122" max="5122" width="1.42578125" style="196" customWidth="1"/>
    <col min="5123" max="5123" width="8.85546875" style="196"/>
    <col min="5124" max="5124" width="1.42578125" style="196" customWidth="1"/>
    <col min="5125" max="5125" width="11.28515625" style="196" customWidth="1"/>
    <col min="5126" max="5126" width="1.42578125" style="196" customWidth="1"/>
    <col min="5127" max="5127" width="8.85546875" style="196"/>
    <col min="5128" max="5128" width="1.42578125" style="196" customWidth="1"/>
    <col min="5129" max="5129" width="12.28515625" style="196" customWidth="1"/>
    <col min="5130" max="5130" width="1.42578125" style="196" customWidth="1"/>
    <col min="5131" max="5131" width="8.85546875" style="196"/>
    <col min="5132" max="5132" width="1.42578125" style="196" customWidth="1"/>
    <col min="5133" max="5133" width="12.28515625" style="196" customWidth="1"/>
    <col min="5134" max="5369" width="8.85546875" style="196"/>
    <col min="5370" max="5370" width="20.140625" style="196" customWidth="1"/>
    <col min="5371" max="5371" width="6.85546875" style="196" customWidth="1"/>
    <col min="5372" max="5372" width="1.5703125" style="196" customWidth="1"/>
    <col min="5373" max="5373" width="9.85546875" style="196" customWidth="1"/>
    <col min="5374" max="5374" width="1.42578125" style="196" customWidth="1"/>
    <col min="5375" max="5375" width="8" style="196" customWidth="1"/>
    <col min="5376" max="5376" width="1.28515625" style="196" customWidth="1"/>
    <col min="5377" max="5377" width="11" style="196" customWidth="1"/>
    <col min="5378" max="5378" width="1.42578125" style="196" customWidth="1"/>
    <col min="5379" max="5379" width="8.85546875" style="196"/>
    <col min="5380" max="5380" width="1.42578125" style="196" customWidth="1"/>
    <col min="5381" max="5381" width="11.28515625" style="196" customWidth="1"/>
    <col min="5382" max="5382" width="1.42578125" style="196" customWidth="1"/>
    <col min="5383" max="5383" width="8.85546875" style="196"/>
    <col min="5384" max="5384" width="1.42578125" style="196" customWidth="1"/>
    <col min="5385" max="5385" width="12.28515625" style="196" customWidth="1"/>
    <col min="5386" max="5386" width="1.42578125" style="196" customWidth="1"/>
    <col min="5387" max="5387" width="8.85546875" style="196"/>
    <col min="5388" max="5388" width="1.42578125" style="196" customWidth="1"/>
    <col min="5389" max="5389" width="12.28515625" style="196" customWidth="1"/>
    <col min="5390" max="5625" width="8.85546875" style="196"/>
    <col min="5626" max="5626" width="20.140625" style="196" customWidth="1"/>
    <col min="5627" max="5627" width="6.85546875" style="196" customWidth="1"/>
    <col min="5628" max="5628" width="1.5703125" style="196" customWidth="1"/>
    <col min="5629" max="5629" width="9.85546875" style="196" customWidth="1"/>
    <col min="5630" max="5630" width="1.42578125" style="196" customWidth="1"/>
    <col min="5631" max="5631" width="8" style="196" customWidth="1"/>
    <col min="5632" max="5632" width="1.28515625" style="196" customWidth="1"/>
    <col min="5633" max="5633" width="11" style="196" customWidth="1"/>
    <col min="5634" max="5634" width="1.42578125" style="196" customWidth="1"/>
    <col min="5635" max="5635" width="8.85546875" style="196"/>
    <col min="5636" max="5636" width="1.42578125" style="196" customWidth="1"/>
    <col min="5637" max="5637" width="11.28515625" style="196" customWidth="1"/>
    <col min="5638" max="5638" width="1.42578125" style="196" customWidth="1"/>
    <col min="5639" max="5639" width="8.85546875" style="196"/>
    <col min="5640" max="5640" width="1.42578125" style="196" customWidth="1"/>
    <col min="5641" max="5641" width="12.28515625" style="196" customWidth="1"/>
    <col min="5642" max="5642" width="1.42578125" style="196" customWidth="1"/>
    <col min="5643" max="5643" width="8.85546875" style="196"/>
    <col min="5644" max="5644" width="1.42578125" style="196" customWidth="1"/>
    <col min="5645" max="5645" width="12.28515625" style="196" customWidth="1"/>
    <col min="5646" max="5881" width="8.85546875" style="196"/>
    <col min="5882" max="5882" width="20.140625" style="196" customWidth="1"/>
    <col min="5883" max="5883" width="6.85546875" style="196" customWidth="1"/>
    <col min="5884" max="5884" width="1.5703125" style="196" customWidth="1"/>
    <col min="5885" max="5885" width="9.85546875" style="196" customWidth="1"/>
    <col min="5886" max="5886" width="1.42578125" style="196" customWidth="1"/>
    <col min="5887" max="5887" width="8" style="196" customWidth="1"/>
    <col min="5888" max="5888" width="1.28515625" style="196" customWidth="1"/>
    <col min="5889" max="5889" width="11" style="196" customWidth="1"/>
    <col min="5890" max="5890" width="1.42578125" style="196" customWidth="1"/>
    <col min="5891" max="5891" width="8.85546875" style="196"/>
    <col min="5892" max="5892" width="1.42578125" style="196" customWidth="1"/>
    <col min="5893" max="5893" width="11.28515625" style="196" customWidth="1"/>
    <col min="5894" max="5894" width="1.42578125" style="196" customWidth="1"/>
    <col min="5895" max="5895" width="8.85546875" style="196"/>
    <col min="5896" max="5896" width="1.42578125" style="196" customWidth="1"/>
    <col min="5897" max="5897" width="12.28515625" style="196" customWidth="1"/>
    <col min="5898" max="5898" width="1.42578125" style="196" customWidth="1"/>
    <col min="5899" max="5899" width="8.85546875" style="196"/>
    <col min="5900" max="5900" width="1.42578125" style="196" customWidth="1"/>
    <col min="5901" max="5901" width="12.28515625" style="196" customWidth="1"/>
    <col min="5902" max="6137" width="8.85546875" style="196"/>
    <col min="6138" max="6138" width="20.140625" style="196" customWidth="1"/>
    <col min="6139" max="6139" width="6.85546875" style="196" customWidth="1"/>
    <col min="6140" max="6140" width="1.5703125" style="196" customWidth="1"/>
    <col min="6141" max="6141" width="9.85546875" style="196" customWidth="1"/>
    <col min="6142" max="6142" width="1.42578125" style="196" customWidth="1"/>
    <col min="6143" max="6143" width="8" style="196" customWidth="1"/>
    <col min="6144" max="6144" width="1.28515625" style="196" customWidth="1"/>
    <col min="6145" max="6145" width="11" style="196" customWidth="1"/>
    <col min="6146" max="6146" width="1.42578125" style="196" customWidth="1"/>
    <col min="6147" max="6147" width="8.85546875" style="196"/>
    <col min="6148" max="6148" width="1.42578125" style="196" customWidth="1"/>
    <col min="6149" max="6149" width="11.28515625" style="196" customWidth="1"/>
    <col min="6150" max="6150" width="1.42578125" style="196" customWidth="1"/>
    <col min="6151" max="6151" width="8.85546875" style="196"/>
    <col min="6152" max="6152" width="1.42578125" style="196" customWidth="1"/>
    <col min="6153" max="6153" width="12.28515625" style="196" customWidth="1"/>
    <col min="6154" max="6154" width="1.42578125" style="196" customWidth="1"/>
    <col min="6155" max="6155" width="8.85546875" style="196"/>
    <col min="6156" max="6156" width="1.42578125" style="196" customWidth="1"/>
    <col min="6157" max="6157" width="12.28515625" style="196" customWidth="1"/>
    <col min="6158" max="6393" width="8.85546875" style="196"/>
    <col min="6394" max="6394" width="20.140625" style="196" customWidth="1"/>
    <col min="6395" max="6395" width="6.85546875" style="196" customWidth="1"/>
    <col min="6396" max="6396" width="1.5703125" style="196" customWidth="1"/>
    <col min="6397" max="6397" width="9.85546875" style="196" customWidth="1"/>
    <col min="6398" max="6398" width="1.42578125" style="196" customWidth="1"/>
    <col min="6399" max="6399" width="8" style="196" customWidth="1"/>
    <col min="6400" max="6400" width="1.28515625" style="196" customWidth="1"/>
    <col min="6401" max="6401" width="11" style="196" customWidth="1"/>
    <col min="6402" max="6402" width="1.42578125" style="196" customWidth="1"/>
    <col min="6403" max="6403" width="8.85546875" style="196"/>
    <col min="6404" max="6404" width="1.42578125" style="196" customWidth="1"/>
    <col min="6405" max="6405" width="11.28515625" style="196" customWidth="1"/>
    <col min="6406" max="6406" width="1.42578125" style="196" customWidth="1"/>
    <col min="6407" max="6407" width="8.85546875" style="196"/>
    <col min="6408" max="6408" width="1.42578125" style="196" customWidth="1"/>
    <col min="6409" max="6409" width="12.28515625" style="196" customWidth="1"/>
    <col min="6410" max="6410" width="1.42578125" style="196" customWidth="1"/>
    <col min="6411" max="6411" width="8.85546875" style="196"/>
    <col min="6412" max="6412" width="1.42578125" style="196" customWidth="1"/>
    <col min="6413" max="6413" width="12.28515625" style="196" customWidth="1"/>
    <col min="6414" max="6649" width="8.85546875" style="196"/>
    <col min="6650" max="6650" width="20.140625" style="196" customWidth="1"/>
    <col min="6651" max="6651" width="6.85546875" style="196" customWidth="1"/>
    <col min="6652" max="6652" width="1.5703125" style="196" customWidth="1"/>
    <col min="6653" max="6653" width="9.85546875" style="196" customWidth="1"/>
    <col min="6654" max="6654" width="1.42578125" style="196" customWidth="1"/>
    <col min="6655" max="6655" width="8" style="196" customWidth="1"/>
    <col min="6656" max="6656" width="1.28515625" style="196" customWidth="1"/>
    <col min="6657" max="6657" width="11" style="196" customWidth="1"/>
    <col min="6658" max="6658" width="1.42578125" style="196" customWidth="1"/>
    <col min="6659" max="6659" width="8.85546875" style="196"/>
    <col min="6660" max="6660" width="1.42578125" style="196" customWidth="1"/>
    <col min="6661" max="6661" width="11.28515625" style="196" customWidth="1"/>
    <col min="6662" max="6662" width="1.42578125" style="196" customWidth="1"/>
    <col min="6663" max="6663" width="8.85546875" style="196"/>
    <col min="6664" max="6664" width="1.42578125" style="196" customWidth="1"/>
    <col min="6665" max="6665" width="12.28515625" style="196" customWidth="1"/>
    <col min="6666" max="6666" width="1.42578125" style="196" customWidth="1"/>
    <col min="6667" max="6667" width="8.85546875" style="196"/>
    <col min="6668" max="6668" width="1.42578125" style="196" customWidth="1"/>
    <col min="6669" max="6669" width="12.28515625" style="196" customWidth="1"/>
    <col min="6670" max="6905" width="8.85546875" style="196"/>
    <col min="6906" max="6906" width="20.140625" style="196" customWidth="1"/>
    <col min="6907" max="6907" width="6.85546875" style="196" customWidth="1"/>
    <col min="6908" max="6908" width="1.5703125" style="196" customWidth="1"/>
    <col min="6909" max="6909" width="9.85546875" style="196" customWidth="1"/>
    <col min="6910" max="6910" width="1.42578125" style="196" customWidth="1"/>
    <col min="6911" max="6911" width="8" style="196" customWidth="1"/>
    <col min="6912" max="6912" width="1.28515625" style="196" customWidth="1"/>
    <col min="6913" max="6913" width="11" style="196" customWidth="1"/>
    <col min="6914" max="6914" width="1.42578125" style="196" customWidth="1"/>
    <col min="6915" max="6915" width="8.85546875" style="196"/>
    <col min="6916" max="6916" width="1.42578125" style="196" customWidth="1"/>
    <col min="6917" max="6917" width="11.28515625" style="196" customWidth="1"/>
    <col min="6918" max="6918" width="1.42578125" style="196" customWidth="1"/>
    <col min="6919" max="6919" width="8.85546875" style="196"/>
    <col min="6920" max="6920" width="1.42578125" style="196" customWidth="1"/>
    <col min="6921" max="6921" width="12.28515625" style="196" customWidth="1"/>
    <col min="6922" max="6922" width="1.42578125" style="196" customWidth="1"/>
    <col min="6923" max="6923" width="8.85546875" style="196"/>
    <col min="6924" max="6924" width="1.42578125" style="196" customWidth="1"/>
    <col min="6925" max="6925" width="12.28515625" style="196" customWidth="1"/>
    <col min="6926" max="7161" width="8.85546875" style="196"/>
    <col min="7162" max="7162" width="20.140625" style="196" customWidth="1"/>
    <col min="7163" max="7163" width="6.85546875" style="196" customWidth="1"/>
    <col min="7164" max="7164" width="1.5703125" style="196" customWidth="1"/>
    <col min="7165" max="7165" width="9.85546875" style="196" customWidth="1"/>
    <col min="7166" max="7166" width="1.42578125" style="196" customWidth="1"/>
    <col min="7167" max="7167" width="8" style="196" customWidth="1"/>
    <col min="7168" max="7168" width="1.28515625" style="196" customWidth="1"/>
    <col min="7169" max="7169" width="11" style="196" customWidth="1"/>
    <col min="7170" max="7170" width="1.42578125" style="196" customWidth="1"/>
    <col min="7171" max="7171" width="8.85546875" style="196"/>
    <col min="7172" max="7172" width="1.42578125" style="196" customWidth="1"/>
    <col min="7173" max="7173" width="11.28515625" style="196" customWidth="1"/>
    <col min="7174" max="7174" width="1.42578125" style="196" customWidth="1"/>
    <col min="7175" max="7175" width="8.85546875" style="196"/>
    <col min="7176" max="7176" width="1.42578125" style="196" customWidth="1"/>
    <col min="7177" max="7177" width="12.28515625" style="196" customWidth="1"/>
    <col min="7178" max="7178" width="1.42578125" style="196" customWidth="1"/>
    <col min="7179" max="7179" width="8.85546875" style="196"/>
    <col min="7180" max="7180" width="1.42578125" style="196" customWidth="1"/>
    <col min="7181" max="7181" width="12.28515625" style="196" customWidth="1"/>
    <col min="7182" max="7417" width="8.85546875" style="196"/>
    <col min="7418" max="7418" width="20.140625" style="196" customWidth="1"/>
    <col min="7419" max="7419" width="6.85546875" style="196" customWidth="1"/>
    <col min="7420" max="7420" width="1.5703125" style="196" customWidth="1"/>
    <col min="7421" max="7421" width="9.85546875" style="196" customWidth="1"/>
    <col min="7422" max="7422" width="1.42578125" style="196" customWidth="1"/>
    <col min="7423" max="7423" width="8" style="196" customWidth="1"/>
    <col min="7424" max="7424" width="1.28515625" style="196" customWidth="1"/>
    <col min="7425" max="7425" width="11" style="196" customWidth="1"/>
    <col min="7426" max="7426" width="1.42578125" style="196" customWidth="1"/>
    <col min="7427" max="7427" width="8.85546875" style="196"/>
    <col min="7428" max="7428" width="1.42578125" style="196" customWidth="1"/>
    <col min="7429" max="7429" width="11.28515625" style="196" customWidth="1"/>
    <col min="7430" max="7430" width="1.42578125" style="196" customWidth="1"/>
    <col min="7431" max="7431" width="8.85546875" style="196"/>
    <col min="7432" max="7432" width="1.42578125" style="196" customWidth="1"/>
    <col min="7433" max="7433" width="12.28515625" style="196" customWidth="1"/>
    <col min="7434" max="7434" width="1.42578125" style="196" customWidth="1"/>
    <col min="7435" max="7435" width="8.85546875" style="196"/>
    <col min="7436" max="7436" width="1.42578125" style="196" customWidth="1"/>
    <col min="7437" max="7437" width="12.28515625" style="196" customWidth="1"/>
    <col min="7438" max="7673" width="8.85546875" style="196"/>
    <col min="7674" max="7674" width="20.140625" style="196" customWidth="1"/>
    <col min="7675" max="7675" width="6.85546875" style="196" customWidth="1"/>
    <col min="7676" max="7676" width="1.5703125" style="196" customWidth="1"/>
    <col min="7677" max="7677" width="9.85546875" style="196" customWidth="1"/>
    <col min="7678" max="7678" width="1.42578125" style="196" customWidth="1"/>
    <col min="7679" max="7679" width="8" style="196" customWidth="1"/>
    <col min="7680" max="7680" width="1.28515625" style="196" customWidth="1"/>
    <col min="7681" max="7681" width="11" style="196" customWidth="1"/>
    <col min="7682" max="7682" width="1.42578125" style="196" customWidth="1"/>
    <col min="7683" max="7683" width="8.85546875" style="196"/>
    <col min="7684" max="7684" width="1.42578125" style="196" customWidth="1"/>
    <col min="7685" max="7685" width="11.28515625" style="196" customWidth="1"/>
    <col min="7686" max="7686" width="1.42578125" style="196" customWidth="1"/>
    <col min="7687" max="7687" width="8.85546875" style="196"/>
    <col min="7688" max="7688" width="1.42578125" style="196" customWidth="1"/>
    <col min="7689" max="7689" width="12.28515625" style="196" customWidth="1"/>
    <col min="7690" max="7690" width="1.42578125" style="196" customWidth="1"/>
    <col min="7691" max="7691" width="8.85546875" style="196"/>
    <col min="7692" max="7692" width="1.42578125" style="196" customWidth="1"/>
    <col min="7693" max="7693" width="12.28515625" style="196" customWidth="1"/>
    <col min="7694" max="7929" width="8.85546875" style="196"/>
    <col min="7930" max="7930" width="20.140625" style="196" customWidth="1"/>
    <col min="7931" max="7931" width="6.85546875" style="196" customWidth="1"/>
    <col min="7932" max="7932" width="1.5703125" style="196" customWidth="1"/>
    <col min="7933" max="7933" width="9.85546875" style="196" customWidth="1"/>
    <col min="7934" max="7934" width="1.42578125" style="196" customWidth="1"/>
    <col min="7935" max="7935" width="8" style="196" customWidth="1"/>
    <col min="7936" max="7936" width="1.28515625" style="196" customWidth="1"/>
    <col min="7937" max="7937" width="11" style="196" customWidth="1"/>
    <col min="7938" max="7938" width="1.42578125" style="196" customWidth="1"/>
    <col min="7939" max="7939" width="8.85546875" style="196"/>
    <col min="7940" max="7940" width="1.42578125" style="196" customWidth="1"/>
    <col min="7941" max="7941" width="11.28515625" style="196" customWidth="1"/>
    <col min="7942" max="7942" width="1.42578125" style="196" customWidth="1"/>
    <col min="7943" max="7943" width="8.85546875" style="196"/>
    <col min="7944" max="7944" width="1.42578125" style="196" customWidth="1"/>
    <col min="7945" max="7945" width="12.28515625" style="196" customWidth="1"/>
    <col min="7946" max="7946" width="1.42578125" style="196" customWidth="1"/>
    <col min="7947" max="7947" width="8.85546875" style="196"/>
    <col min="7948" max="7948" width="1.42578125" style="196" customWidth="1"/>
    <col min="7949" max="7949" width="12.28515625" style="196" customWidth="1"/>
    <col min="7950" max="8185" width="8.85546875" style="196"/>
    <col min="8186" max="8186" width="20.140625" style="196" customWidth="1"/>
    <col min="8187" max="8187" width="6.85546875" style="196" customWidth="1"/>
    <col min="8188" max="8188" width="1.5703125" style="196" customWidth="1"/>
    <col min="8189" max="8189" width="9.85546875" style="196" customWidth="1"/>
    <col min="8190" max="8190" width="1.42578125" style="196" customWidth="1"/>
    <col min="8191" max="8191" width="8" style="196" customWidth="1"/>
    <col min="8192" max="8192" width="1.28515625" style="196" customWidth="1"/>
    <col min="8193" max="8193" width="11" style="196" customWidth="1"/>
    <col min="8194" max="8194" width="1.42578125" style="196" customWidth="1"/>
    <col min="8195" max="8195" width="8.85546875" style="196"/>
    <col min="8196" max="8196" width="1.42578125" style="196" customWidth="1"/>
    <col min="8197" max="8197" width="11.28515625" style="196" customWidth="1"/>
    <col min="8198" max="8198" width="1.42578125" style="196" customWidth="1"/>
    <col min="8199" max="8199" width="8.85546875" style="196"/>
    <col min="8200" max="8200" width="1.42578125" style="196" customWidth="1"/>
    <col min="8201" max="8201" width="12.28515625" style="196" customWidth="1"/>
    <col min="8202" max="8202" width="1.42578125" style="196" customWidth="1"/>
    <col min="8203" max="8203" width="8.85546875" style="196"/>
    <col min="8204" max="8204" width="1.42578125" style="196" customWidth="1"/>
    <col min="8205" max="8205" width="12.28515625" style="196" customWidth="1"/>
    <col min="8206" max="8441" width="8.85546875" style="196"/>
    <col min="8442" max="8442" width="20.140625" style="196" customWidth="1"/>
    <col min="8443" max="8443" width="6.85546875" style="196" customWidth="1"/>
    <col min="8444" max="8444" width="1.5703125" style="196" customWidth="1"/>
    <col min="8445" max="8445" width="9.85546875" style="196" customWidth="1"/>
    <col min="8446" max="8446" width="1.42578125" style="196" customWidth="1"/>
    <col min="8447" max="8447" width="8" style="196" customWidth="1"/>
    <col min="8448" max="8448" width="1.28515625" style="196" customWidth="1"/>
    <col min="8449" max="8449" width="11" style="196" customWidth="1"/>
    <col min="8450" max="8450" width="1.42578125" style="196" customWidth="1"/>
    <col min="8451" max="8451" width="8.85546875" style="196"/>
    <col min="8452" max="8452" width="1.42578125" style="196" customWidth="1"/>
    <col min="8453" max="8453" width="11.28515625" style="196" customWidth="1"/>
    <col min="8454" max="8454" width="1.42578125" style="196" customWidth="1"/>
    <col min="8455" max="8455" width="8.85546875" style="196"/>
    <col min="8456" max="8456" width="1.42578125" style="196" customWidth="1"/>
    <col min="8457" max="8457" width="12.28515625" style="196" customWidth="1"/>
    <col min="8458" max="8458" width="1.42578125" style="196" customWidth="1"/>
    <col min="8459" max="8459" width="8.85546875" style="196"/>
    <col min="8460" max="8460" width="1.42578125" style="196" customWidth="1"/>
    <col min="8461" max="8461" width="12.28515625" style="196" customWidth="1"/>
    <col min="8462" max="8697" width="8.85546875" style="196"/>
    <col min="8698" max="8698" width="20.140625" style="196" customWidth="1"/>
    <col min="8699" max="8699" width="6.85546875" style="196" customWidth="1"/>
    <col min="8700" max="8700" width="1.5703125" style="196" customWidth="1"/>
    <col min="8701" max="8701" width="9.85546875" style="196" customWidth="1"/>
    <col min="8702" max="8702" width="1.42578125" style="196" customWidth="1"/>
    <col min="8703" max="8703" width="8" style="196" customWidth="1"/>
    <col min="8704" max="8704" width="1.28515625" style="196" customWidth="1"/>
    <col min="8705" max="8705" width="11" style="196" customWidth="1"/>
    <col min="8706" max="8706" width="1.42578125" style="196" customWidth="1"/>
    <col min="8707" max="8707" width="8.85546875" style="196"/>
    <col min="8708" max="8708" width="1.42578125" style="196" customWidth="1"/>
    <col min="8709" max="8709" width="11.28515625" style="196" customWidth="1"/>
    <col min="8710" max="8710" width="1.42578125" style="196" customWidth="1"/>
    <col min="8711" max="8711" width="8.85546875" style="196"/>
    <col min="8712" max="8712" width="1.42578125" style="196" customWidth="1"/>
    <col min="8713" max="8713" width="12.28515625" style="196" customWidth="1"/>
    <col min="8714" max="8714" width="1.42578125" style="196" customWidth="1"/>
    <col min="8715" max="8715" width="8.85546875" style="196"/>
    <col min="8716" max="8716" width="1.42578125" style="196" customWidth="1"/>
    <col min="8717" max="8717" width="12.28515625" style="196" customWidth="1"/>
    <col min="8718" max="8953" width="8.85546875" style="196"/>
    <col min="8954" max="8954" width="20.140625" style="196" customWidth="1"/>
    <col min="8955" max="8955" width="6.85546875" style="196" customWidth="1"/>
    <col min="8956" max="8956" width="1.5703125" style="196" customWidth="1"/>
    <col min="8957" max="8957" width="9.85546875" style="196" customWidth="1"/>
    <col min="8958" max="8958" width="1.42578125" style="196" customWidth="1"/>
    <col min="8959" max="8959" width="8" style="196" customWidth="1"/>
    <col min="8960" max="8960" width="1.28515625" style="196" customWidth="1"/>
    <col min="8961" max="8961" width="11" style="196" customWidth="1"/>
    <col min="8962" max="8962" width="1.42578125" style="196" customWidth="1"/>
    <col min="8963" max="8963" width="8.85546875" style="196"/>
    <col min="8964" max="8964" width="1.42578125" style="196" customWidth="1"/>
    <col min="8965" max="8965" width="11.28515625" style="196" customWidth="1"/>
    <col min="8966" max="8966" width="1.42578125" style="196" customWidth="1"/>
    <col min="8967" max="8967" width="8.85546875" style="196"/>
    <col min="8968" max="8968" width="1.42578125" style="196" customWidth="1"/>
    <col min="8969" max="8969" width="12.28515625" style="196" customWidth="1"/>
    <col min="8970" max="8970" width="1.42578125" style="196" customWidth="1"/>
    <col min="8971" max="8971" width="8.85546875" style="196"/>
    <col min="8972" max="8972" width="1.42578125" style="196" customWidth="1"/>
    <col min="8973" max="8973" width="12.28515625" style="196" customWidth="1"/>
    <col min="8974" max="9209" width="8.85546875" style="196"/>
    <col min="9210" max="9210" width="20.140625" style="196" customWidth="1"/>
    <col min="9211" max="9211" width="6.85546875" style="196" customWidth="1"/>
    <col min="9212" max="9212" width="1.5703125" style="196" customWidth="1"/>
    <col min="9213" max="9213" width="9.85546875" style="196" customWidth="1"/>
    <col min="9214" max="9214" width="1.42578125" style="196" customWidth="1"/>
    <col min="9215" max="9215" width="8" style="196" customWidth="1"/>
    <col min="9216" max="9216" width="1.28515625" style="196" customWidth="1"/>
    <col min="9217" max="9217" width="11" style="196" customWidth="1"/>
    <col min="9218" max="9218" width="1.42578125" style="196" customWidth="1"/>
    <col min="9219" max="9219" width="8.85546875" style="196"/>
    <col min="9220" max="9220" width="1.42578125" style="196" customWidth="1"/>
    <col min="9221" max="9221" width="11.28515625" style="196" customWidth="1"/>
    <col min="9222" max="9222" width="1.42578125" style="196" customWidth="1"/>
    <col min="9223" max="9223" width="8.85546875" style="196"/>
    <col min="9224" max="9224" width="1.42578125" style="196" customWidth="1"/>
    <col min="9225" max="9225" width="12.28515625" style="196" customWidth="1"/>
    <col min="9226" max="9226" width="1.42578125" style="196" customWidth="1"/>
    <col min="9227" max="9227" width="8.85546875" style="196"/>
    <col min="9228" max="9228" width="1.42578125" style="196" customWidth="1"/>
    <col min="9229" max="9229" width="12.28515625" style="196" customWidth="1"/>
    <col min="9230" max="9465" width="8.85546875" style="196"/>
    <col min="9466" max="9466" width="20.140625" style="196" customWidth="1"/>
    <col min="9467" max="9467" width="6.85546875" style="196" customWidth="1"/>
    <col min="9468" max="9468" width="1.5703125" style="196" customWidth="1"/>
    <col min="9469" max="9469" width="9.85546875" style="196" customWidth="1"/>
    <col min="9470" max="9470" width="1.42578125" style="196" customWidth="1"/>
    <col min="9471" max="9471" width="8" style="196" customWidth="1"/>
    <col min="9472" max="9472" width="1.28515625" style="196" customWidth="1"/>
    <col min="9473" max="9473" width="11" style="196" customWidth="1"/>
    <col min="9474" max="9474" width="1.42578125" style="196" customWidth="1"/>
    <col min="9475" max="9475" width="8.85546875" style="196"/>
    <col min="9476" max="9476" width="1.42578125" style="196" customWidth="1"/>
    <col min="9477" max="9477" width="11.28515625" style="196" customWidth="1"/>
    <col min="9478" max="9478" width="1.42578125" style="196" customWidth="1"/>
    <col min="9479" max="9479" width="8.85546875" style="196"/>
    <col min="9480" max="9480" width="1.42578125" style="196" customWidth="1"/>
    <col min="9481" max="9481" width="12.28515625" style="196" customWidth="1"/>
    <col min="9482" max="9482" width="1.42578125" style="196" customWidth="1"/>
    <col min="9483" max="9483" width="8.85546875" style="196"/>
    <col min="9484" max="9484" width="1.42578125" style="196" customWidth="1"/>
    <col min="9485" max="9485" width="12.28515625" style="196" customWidth="1"/>
    <col min="9486" max="9721" width="8.85546875" style="196"/>
    <col min="9722" max="9722" width="20.140625" style="196" customWidth="1"/>
    <col min="9723" max="9723" width="6.85546875" style="196" customWidth="1"/>
    <col min="9724" max="9724" width="1.5703125" style="196" customWidth="1"/>
    <col min="9725" max="9725" width="9.85546875" style="196" customWidth="1"/>
    <col min="9726" max="9726" width="1.42578125" style="196" customWidth="1"/>
    <col min="9727" max="9727" width="8" style="196" customWidth="1"/>
    <col min="9728" max="9728" width="1.28515625" style="196" customWidth="1"/>
    <col min="9729" max="9729" width="11" style="196" customWidth="1"/>
    <col min="9730" max="9730" width="1.42578125" style="196" customWidth="1"/>
    <col min="9731" max="9731" width="8.85546875" style="196"/>
    <col min="9732" max="9732" width="1.42578125" style="196" customWidth="1"/>
    <col min="9733" max="9733" width="11.28515625" style="196" customWidth="1"/>
    <col min="9734" max="9734" width="1.42578125" style="196" customWidth="1"/>
    <col min="9735" max="9735" width="8.85546875" style="196"/>
    <col min="9736" max="9736" width="1.42578125" style="196" customWidth="1"/>
    <col min="9737" max="9737" width="12.28515625" style="196" customWidth="1"/>
    <col min="9738" max="9738" width="1.42578125" style="196" customWidth="1"/>
    <col min="9739" max="9739" width="8.85546875" style="196"/>
    <col min="9740" max="9740" width="1.42578125" style="196" customWidth="1"/>
    <col min="9741" max="9741" width="12.28515625" style="196" customWidth="1"/>
    <col min="9742" max="9977" width="8.85546875" style="196"/>
    <col min="9978" max="9978" width="20.140625" style="196" customWidth="1"/>
    <col min="9979" max="9979" width="6.85546875" style="196" customWidth="1"/>
    <col min="9980" max="9980" width="1.5703125" style="196" customWidth="1"/>
    <col min="9981" max="9981" width="9.85546875" style="196" customWidth="1"/>
    <col min="9982" max="9982" width="1.42578125" style="196" customWidth="1"/>
    <col min="9983" max="9983" width="8" style="196" customWidth="1"/>
    <col min="9984" max="9984" width="1.28515625" style="196" customWidth="1"/>
    <col min="9985" max="9985" width="11" style="196" customWidth="1"/>
    <col min="9986" max="9986" width="1.42578125" style="196" customWidth="1"/>
    <col min="9987" max="9987" width="8.85546875" style="196"/>
    <col min="9988" max="9988" width="1.42578125" style="196" customWidth="1"/>
    <col min="9989" max="9989" width="11.28515625" style="196" customWidth="1"/>
    <col min="9990" max="9990" width="1.42578125" style="196" customWidth="1"/>
    <col min="9991" max="9991" width="8.85546875" style="196"/>
    <col min="9992" max="9992" width="1.42578125" style="196" customWidth="1"/>
    <col min="9993" max="9993" width="12.28515625" style="196" customWidth="1"/>
    <col min="9994" max="9994" width="1.42578125" style="196" customWidth="1"/>
    <col min="9995" max="9995" width="8.85546875" style="196"/>
    <col min="9996" max="9996" width="1.42578125" style="196" customWidth="1"/>
    <col min="9997" max="9997" width="12.28515625" style="196" customWidth="1"/>
    <col min="9998" max="10233" width="8.85546875" style="196"/>
    <col min="10234" max="10234" width="20.140625" style="196" customWidth="1"/>
    <col min="10235" max="10235" width="6.85546875" style="196" customWidth="1"/>
    <col min="10236" max="10236" width="1.5703125" style="196" customWidth="1"/>
    <col min="10237" max="10237" width="9.85546875" style="196" customWidth="1"/>
    <col min="10238" max="10238" width="1.42578125" style="196" customWidth="1"/>
    <col min="10239" max="10239" width="8" style="196" customWidth="1"/>
    <col min="10240" max="10240" width="1.28515625" style="196" customWidth="1"/>
    <col min="10241" max="10241" width="11" style="196" customWidth="1"/>
    <col min="10242" max="10242" width="1.42578125" style="196" customWidth="1"/>
    <col min="10243" max="10243" width="8.85546875" style="196"/>
    <col min="10244" max="10244" width="1.42578125" style="196" customWidth="1"/>
    <col min="10245" max="10245" width="11.28515625" style="196" customWidth="1"/>
    <col min="10246" max="10246" width="1.42578125" style="196" customWidth="1"/>
    <col min="10247" max="10247" width="8.85546875" style="196"/>
    <col min="10248" max="10248" width="1.42578125" style="196" customWidth="1"/>
    <col min="10249" max="10249" width="12.28515625" style="196" customWidth="1"/>
    <col min="10250" max="10250" width="1.42578125" style="196" customWidth="1"/>
    <col min="10251" max="10251" width="8.85546875" style="196"/>
    <col min="10252" max="10252" width="1.42578125" style="196" customWidth="1"/>
    <col min="10253" max="10253" width="12.28515625" style="196" customWidth="1"/>
    <col min="10254" max="10489" width="8.85546875" style="196"/>
    <col min="10490" max="10490" width="20.140625" style="196" customWidth="1"/>
    <col min="10491" max="10491" width="6.85546875" style="196" customWidth="1"/>
    <col min="10492" max="10492" width="1.5703125" style="196" customWidth="1"/>
    <col min="10493" max="10493" width="9.85546875" style="196" customWidth="1"/>
    <col min="10494" max="10494" width="1.42578125" style="196" customWidth="1"/>
    <col min="10495" max="10495" width="8" style="196" customWidth="1"/>
    <col min="10496" max="10496" width="1.28515625" style="196" customWidth="1"/>
    <col min="10497" max="10497" width="11" style="196" customWidth="1"/>
    <col min="10498" max="10498" width="1.42578125" style="196" customWidth="1"/>
    <col min="10499" max="10499" width="8.85546875" style="196"/>
    <col min="10500" max="10500" width="1.42578125" style="196" customWidth="1"/>
    <col min="10501" max="10501" width="11.28515625" style="196" customWidth="1"/>
    <col min="10502" max="10502" width="1.42578125" style="196" customWidth="1"/>
    <col min="10503" max="10503" width="8.85546875" style="196"/>
    <col min="10504" max="10504" width="1.42578125" style="196" customWidth="1"/>
    <col min="10505" max="10505" width="12.28515625" style="196" customWidth="1"/>
    <col min="10506" max="10506" width="1.42578125" style="196" customWidth="1"/>
    <col min="10507" max="10507" width="8.85546875" style="196"/>
    <col min="10508" max="10508" width="1.42578125" style="196" customWidth="1"/>
    <col min="10509" max="10509" width="12.28515625" style="196" customWidth="1"/>
    <col min="10510" max="10745" width="8.85546875" style="196"/>
    <col min="10746" max="10746" width="20.140625" style="196" customWidth="1"/>
    <col min="10747" max="10747" width="6.85546875" style="196" customWidth="1"/>
    <col min="10748" max="10748" width="1.5703125" style="196" customWidth="1"/>
    <col min="10749" max="10749" width="9.85546875" style="196" customWidth="1"/>
    <col min="10750" max="10750" width="1.42578125" style="196" customWidth="1"/>
    <col min="10751" max="10751" width="8" style="196" customWidth="1"/>
    <col min="10752" max="10752" width="1.28515625" style="196" customWidth="1"/>
    <col min="10753" max="10753" width="11" style="196" customWidth="1"/>
    <col min="10754" max="10754" width="1.42578125" style="196" customWidth="1"/>
    <col min="10755" max="10755" width="8.85546875" style="196"/>
    <col min="10756" max="10756" width="1.42578125" style="196" customWidth="1"/>
    <col min="10757" max="10757" width="11.28515625" style="196" customWidth="1"/>
    <col min="10758" max="10758" width="1.42578125" style="196" customWidth="1"/>
    <col min="10759" max="10759" width="8.85546875" style="196"/>
    <col min="10760" max="10760" width="1.42578125" style="196" customWidth="1"/>
    <col min="10761" max="10761" width="12.28515625" style="196" customWidth="1"/>
    <col min="10762" max="10762" width="1.42578125" style="196" customWidth="1"/>
    <col min="10763" max="10763" width="8.85546875" style="196"/>
    <col min="10764" max="10764" width="1.42578125" style="196" customWidth="1"/>
    <col min="10765" max="10765" width="12.28515625" style="196" customWidth="1"/>
    <col min="10766" max="11001" width="8.85546875" style="196"/>
    <col min="11002" max="11002" width="20.140625" style="196" customWidth="1"/>
    <col min="11003" max="11003" width="6.85546875" style="196" customWidth="1"/>
    <col min="11004" max="11004" width="1.5703125" style="196" customWidth="1"/>
    <col min="11005" max="11005" width="9.85546875" style="196" customWidth="1"/>
    <col min="11006" max="11006" width="1.42578125" style="196" customWidth="1"/>
    <col min="11007" max="11007" width="8" style="196" customWidth="1"/>
    <col min="11008" max="11008" width="1.28515625" style="196" customWidth="1"/>
    <col min="11009" max="11009" width="11" style="196" customWidth="1"/>
    <col min="11010" max="11010" width="1.42578125" style="196" customWidth="1"/>
    <col min="11011" max="11011" width="8.85546875" style="196"/>
    <col min="11012" max="11012" width="1.42578125" style="196" customWidth="1"/>
    <col min="11013" max="11013" width="11.28515625" style="196" customWidth="1"/>
    <col min="11014" max="11014" width="1.42578125" style="196" customWidth="1"/>
    <col min="11015" max="11015" width="8.85546875" style="196"/>
    <col min="11016" max="11016" width="1.42578125" style="196" customWidth="1"/>
    <col min="11017" max="11017" width="12.28515625" style="196" customWidth="1"/>
    <col min="11018" max="11018" width="1.42578125" style="196" customWidth="1"/>
    <col min="11019" max="11019" width="8.85546875" style="196"/>
    <col min="11020" max="11020" width="1.42578125" style="196" customWidth="1"/>
    <col min="11021" max="11021" width="12.28515625" style="196" customWidth="1"/>
    <col min="11022" max="11257" width="8.85546875" style="196"/>
    <col min="11258" max="11258" width="20.140625" style="196" customWidth="1"/>
    <col min="11259" max="11259" width="6.85546875" style="196" customWidth="1"/>
    <col min="11260" max="11260" width="1.5703125" style="196" customWidth="1"/>
    <col min="11261" max="11261" width="9.85546875" style="196" customWidth="1"/>
    <col min="11262" max="11262" width="1.42578125" style="196" customWidth="1"/>
    <col min="11263" max="11263" width="8" style="196" customWidth="1"/>
    <col min="11264" max="11264" width="1.28515625" style="196" customWidth="1"/>
    <col min="11265" max="11265" width="11" style="196" customWidth="1"/>
    <col min="11266" max="11266" width="1.42578125" style="196" customWidth="1"/>
    <col min="11267" max="11267" width="8.85546875" style="196"/>
    <col min="11268" max="11268" width="1.42578125" style="196" customWidth="1"/>
    <col min="11269" max="11269" width="11.28515625" style="196" customWidth="1"/>
    <col min="11270" max="11270" width="1.42578125" style="196" customWidth="1"/>
    <col min="11271" max="11271" width="8.85546875" style="196"/>
    <col min="11272" max="11272" width="1.42578125" style="196" customWidth="1"/>
    <col min="11273" max="11273" width="12.28515625" style="196" customWidth="1"/>
    <col min="11274" max="11274" width="1.42578125" style="196" customWidth="1"/>
    <col min="11275" max="11275" width="8.85546875" style="196"/>
    <col min="11276" max="11276" width="1.42578125" style="196" customWidth="1"/>
    <col min="11277" max="11277" width="12.28515625" style="196" customWidth="1"/>
    <col min="11278" max="11513" width="8.85546875" style="196"/>
    <col min="11514" max="11514" width="20.140625" style="196" customWidth="1"/>
    <col min="11515" max="11515" width="6.85546875" style="196" customWidth="1"/>
    <col min="11516" max="11516" width="1.5703125" style="196" customWidth="1"/>
    <col min="11517" max="11517" width="9.85546875" style="196" customWidth="1"/>
    <col min="11518" max="11518" width="1.42578125" style="196" customWidth="1"/>
    <col min="11519" max="11519" width="8" style="196" customWidth="1"/>
    <col min="11520" max="11520" width="1.28515625" style="196" customWidth="1"/>
    <col min="11521" max="11521" width="11" style="196" customWidth="1"/>
    <col min="11522" max="11522" width="1.42578125" style="196" customWidth="1"/>
    <col min="11523" max="11523" width="8.85546875" style="196"/>
    <col min="11524" max="11524" width="1.42578125" style="196" customWidth="1"/>
    <col min="11525" max="11525" width="11.28515625" style="196" customWidth="1"/>
    <col min="11526" max="11526" width="1.42578125" style="196" customWidth="1"/>
    <col min="11527" max="11527" width="8.85546875" style="196"/>
    <col min="11528" max="11528" width="1.42578125" style="196" customWidth="1"/>
    <col min="11529" max="11529" width="12.28515625" style="196" customWidth="1"/>
    <col min="11530" max="11530" width="1.42578125" style="196" customWidth="1"/>
    <col min="11531" max="11531" width="8.85546875" style="196"/>
    <col min="11532" max="11532" width="1.42578125" style="196" customWidth="1"/>
    <col min="11533" max="11533" width="12.28515625" style="196" customWidth="1"/>
    <col min="11534" max="11769" width="8.85546875" style="196"/>
    <col min="11770" max="11770" width="20.140625" style="196" customWidth="1"/>
    <col min="11771" max="11771" width="6.85546875" style="196" customWidth="1"/>
    <col min="11772" max="11772" width="1.5703125" style="196" customWidth="1"/>
    <col min="11773" max="11773" width="9.85546875" style="196" customWidth="1"/>
    <col min="11774" max="11774" width="1.42578125" style="196" customWidth="1"/>
    <col min="11775" max="11775" width="8" style="196" customWidth="1"/>
    <col min="11776" max="11776" width="1.28515625" style="196" customWidth="1"/>
    <col min="11777" max="11777" width="11" style="196" customWidth="1"/>
    <col min="11778" max="11778" width="1.42578125" style="196" customWidth="1"/>
    <col min="11779" max="11779" width="8.85546875" style="196"/>
    <col min="11780" max="11780" width="1.42578125" style="196" customWidth="1"/>
    <col min="11781" max="11781" width="11.28515625" style="196" customWidth="1"/>
    <col min="11782" max="11782" width="1.42578125" style="196" customWidth="1"/>
    <col min="11783" max="11783" width="8.85546875" style="196"/>
    <col min="11784" max="11784" width="1.42578125" style="196" customWidth="1"/>
    <col min="11785" max="11785" width="12.28515625" style="196" customWidth="1"/>
    <col min="11786" max="11786" width="1.42578125" style="196" customWidth="1"/>
    <col min="11787" max="11787" width="8.85546875" style="196"/>
    <col min="11788" max="11788" width="1.42578125" style="196" customWidth="1"/>
    <col min="11789" max="11789" width="12.28515625" style="196" customWidth="1"/>
    <col min="11790" max="12025" width="8.85546875" style="196"/>
    <col min="12026" max="12026" width="20.140625" style="196" customWidth="1"/>
    <col min="12027" max="12027" width="6.85546875" style="196" customWidth="1"/>
    <col min="12028" max="12028" width="1.5703125" style="196" customWidth="1"/>
    <col min="12029" max="12029" width="9.85546875" style="196" customWidth="1"/>
    <col min="12030" max="12030" width="1.42578125" style="196" customWidth="1"/>
    <col min="12031" max="12031" width="8" style="196" customWidth="1"/>
    <col min="12032" max="12032" width="1.28515625" style="196" customWidth="1"/>
    <col min="12033" max="12033" width="11" style="196" customWidth="1"/>
    <col min="12034" max="12034" width="1.42578125" style="196" customWidth="1"/>
    <col min="12035" max="12035" width="8.85546875" style="196"/>
    <col min="12036" max="12036" width="1.42578125" style="196" customWidth="1"/>
    <col min="12037" max="12037" width="11.28515625" style="196" customWidth="1"/>
    <col min="12038" max="12038" width="1.42578125" style="196" customWidth="1"/>
    <col min="12039" max="12039" width="8.85546875" style="196"/>
    <col min="12040" max="12040" width="1.42578125" style="196" customWidth="1"/>
    <col min="12041" max="12041" width="12.28515625" style="196" customWidth="1"/>
    <col min="12042" max="12042" width="1.42578125" style="196" customWidth="1"/>
    <col min="12043" max="12043" width="8.85546875" style="196"/>
    <col min="12044" max="12044" width="1.42578125" style="196" customWidth="1"/>
    <col min="12045" max="12045" width="12.28515625" style="196" customWidth="1"/>
    <col min="12046" max="12281" width="8.85546875" style="196"/>
    <col min="12282" max="12282" width="20.140625" style="196" customWidth="1"/>
    <col min="12283" max="12283" width="6.85546875" style="196" customWidth="1"/>
    <col min="12284" max="12284" width="1.5703125" style="196" customWidth="1"/>
    <col min="12285" max="12285" width="9.85546875" style="196" customWidth="1"/>
    <col min="12286" max="12286" width="1.42578125" style="196" customWidth="1"/>
    <col min="12287" max="12287" width="8" style="196" customWidth="1"/>
    <col min="12288" max="12288" width="1.28515625" style="196" customWidth="1"/>
    <col min="12289" max="12289" width="11" style="196" customWidth="1"/>
    <col min="12290" max="12290" width="1.42578125" style="196" customWidth="1"/>
    <col min="12291" max="12291" width="8.85546875" style="196"/>
    <col min="12292" max="12292" width="1.42578125" style="196" customWidth="1"/>
    <col min="12293" max="12293" width="11.28515625" style="196" customWidth="1"/>
    <col min="12294" max="12294" width="1.42578125" style="196" customWidth="1"/>
    <col min="12295" max="12295" width="8.85546875" style="196"/>
    <col min="12296" max="12296" width="1.42578125" style="196" customWidth="1"/>
    <col min="12297" max="12297" width="12.28515625" style="196" customWidth="1"/>
    <col min="12298" max="12298" width="1.42578125" style="196" customWidth="1"/>
    <col min="12299" max="12299" width="8.85546875" style="196"/>
    <col min="12300" max="12300" width="1.42578125" style="196" customWidth="1"/>
    <col min="12301" max="12301" width="12.28515625" style="196" customWidth="1"/>
    <col min="12302" max="12537" width="8.85546875" style="196"/>
    <col min="12538" max="12538" width="20.140625" style="196" customWidth="1"/>
    <col min="12539" max="12539" width="6.85546875" style="196" customWidth="1"/>
    <col min="12540" max="12540" width="1.5703125" style="196" customWidth="1"/>
    <col min="12541" max="12541" width="9.85546875" style="196" customWidth="1"/>
    <col min="12542" max="12542" width="1.42578125" style="196" customWidth="1"/>
    <col min="12543" max="12543" width="8" style="196" customWidth="1"/>
    <col min="12544" max="12544" width="1.28515625" style="196" customWidth="1"/>
    <col min="12545" max="12545" width="11" style="196" customWidth="1"/>
    <col min="12546" max="12546" width="1.42578125" style="196" customWidth="1"/>
    <col min="12547" max="12547" width="8.85546875" style="196"/>
    <col min="12548" max="12548" width="1.42578125" style="196" customWidth="1"/>
    <col min="12549" max="12549" width="11.28515625" style="196" customWidth="1"/>
    <col min="12550" max="12550" width="1.42578125" style="196" customWidth="1"/>
    <col min="12551" max="12551" width="8.85546875" style="196"/>
    <col min="12552" max="12552" width="1.42578125" style="196" customWidth="1"/>
    <col min="12553" max="12553" width="12.28515625" style="196" customWidth="1"/>
    <col min="12554" max="12554" width="1.42578125" style="196" customWidth="1"/>
    <col min="12555" max="12555" width="8.85546875" style="196"/>
    <col min="12556" max="12556" width="1.42578125" style="196" customWidth="1"/>
    <col min="12557" max="12557" width="12.28515625" style="196" customWidth="1"/>
    <col min="12558" max="12793" width="8.85546875" style="196"/>
    <col min="12794" max="12794" width="20.140625" style="196" customWidth="1"/>
    <col min="12795" max="12795" width="6.85546875" style="196" customWidth="1"/>
    <col min="12796" max="12796" width="1.5703125" style="196" customWidth="1"/>
    <col min="12797" max="12797" width="9.85546875" style="196" customWidth="1"/>
    <col min="12798" max="12798" width="1.42578125" style="196" customWidth="1"/>
    <col min="12799" max="12799" width="8" style="196" customWidth="1"/>
    <col min="12800" max="12800" width="1.28515625" style="196" customWidth="1"/>
    <col min="12801" max="12801" width="11" style="196" customWidth="1"/>
    <col min="12802" max="12802" width="1.42578125" style="196" customWidth="1"/>
    <col min="12803" max="12803" width="8.85546875" style="196"/>
    <col min="12804" max="12804" width="1.42578125" style="196" customWidth="1"/>
    <col min="12805" max="12805" width="11.28515625" style="196" customWidth="1"/>
    <col min="12806" max="12806" width="1.42578125" style="196" customWidth="1"/>
    <col min="12807" max="12807" width="8.85546875" style="196"/>
    <col min="12808" max="12808" width="1.42578125" style="196" customWidth="1"/>
    <col min="12809" max="12809" width="12.28515625" style="196" customWidth="1"/>
    <col min="12810" max="12810" width="1.42578125" style="196" customWidth="1"/>
    <col min="12811" max="12811" width="8.85546875" style="196"/>
    <col min="12812" max="12812" width="1.42578125" style="196" customWidth="1"/>
    <col min="12813" max="12813" width="12.28515625" style="196" customWidth="1"/>
    <col min="12814" max="13049" width="8.85546875" style="196"/>
    <col min="13050" max="13050" width="20.140625" style="196" customWidth="1"/>
    <col min="13051" max="13051" width="6.85546875" style="196" customWidth="1"/>
    <col min="13052" max="13052" width="1.5703125" style="196" customWidth="1"/>
    <col min="13053" max="13053" width="9.85546875" style="196" customWidth="1"/>
    <col min="13054" max="13054" width="1.42578125" style="196" customWidth="1"/>
    <col min="13055" max="13055" width="8" style="196" customWidth="1"/>
    <col min="13056" max="13056" width="1.28515625" style="196" customWidth="1"/>
    <col min="13057" max="13057" width="11" style="196" customWidth="1"/>
    <col min="13058" max="13058" width="1.42578125" style="196" customWidth="1"/>
    <col min="13059" max="13059" width="8.85546875" style="196"/>
    <col min="13060" max="13060" width="1.42578125" style="196" customWidth="1"/>
    <col min="13061" max="13061" width="11.28515625" style="196" customWidth="1"/>
    <col min="13062" max="13062" width="1.42578125" style="196" customWidth="1"/>
    <col min="13063" max="13063" width="8.85546875" style="196"/>
    <col min="13064" max="13064" width="1.42578125" style="196" customWidth="1"/>
    <col min="13065" max="13065" width="12.28515625" style="196" customWidth="1"/>
    <col min="13066" max="13066" width="1.42578125" style="196" customWidth="1"/>
    <col min="13067" max="13067" width="8.85546875" style="196"/>
    <col min="13068" max="13068" width="1.42578125" style="196" customWidth="1"/>
    <col min="13069" max="13069" width="12.28515625" style="196" customWidth="1"/>
    <col min="13070" max="13305" width="8.85546875" style="196"/>
    <col min="13306" max="13306" width="20.140625" style="196" customWidth="1"/>
    <col min="13307" max="13307" width="6.85546875" style="196" customWidth="1"/>
    <col min="13308" max="13308" width="1.5703125" style="196" customWidth="1"/>
    <col min="13309" max="13309" width="9.85546875" style="196" customWidth="1"/>
    <col min="13310" max="13310" width="1.42578125" style="196" customWidth="1"/>
    <col min="13311" max="13311" width="8" style="196" customWidth="1"/>
    <col min="13312" max="13312" width="1.28515625" style="196" customWidth="1"/>
    <col min="13313" max="13313" width="11" style="196" customWidth="1"/>
    <col min="13314" max="13314" width="1.42578125" style="196" customWidth="1"/>
    <col min="13315" max="13315" width="8.85546875" style="196"/>
    <col min="13316" max="13316" width="1.42578125" style="196" customWidth="1"/>
    <col min="13317" max="13317" width="11.28515625" style="196" customWidth="1"/>
    <col min="13318" max="13318" width="1.42578125" style="196" customWidth="1"/>
    <col min="13319" max="13319" width="8.85546875" style="196"/>
    <col min="13320" max="13320" width="1.42578125" style="196" customWidth="1"/>
    <col min="13321" max="13321" width="12.28515625" style="196" customWidth="1"/>
    <col min="13322" max="13322" width="1.42578125" style="196" customWidth="1"/>
    <col min="13323" max="13323" width="8.85546875" style="196"/>
    <col min="13324" max="13324" width="1.42578125" style="196" customWidth="1"/>
    <col min="13325" max="13325" width="12.28515625" style="196" customWidth="1"/>
    <col min="13326" max="13561" width="8.85546875" style="196"/>
    <col min="13562" max="13562" width="20.140625" style="196" customWidth="1"/>
    <col min="13563" max="13563" width="6.85546875" style="196" customWidth="1"/>
    <col min="13564" max="13564" width="1.5703125" style="196" customWidth="1"/>
    <col min="13565" max="13565" width="9.85546875" style="196" customWidth="1"/>
    <col min="13566" max="13566" width="1.42578125" style="196" customWidth="1"/>
    <col min="13567" max="13567" width="8" style="196" customWidth="1"/>
    <col min="13568" max="13568" width="1.28515625" style="196" customWidth="1"/>
    <col min="13569" max="13569" width="11" style="196" customWidth="1"/>
    <col min="13570" max="13570" width="1.42578125" style="196" customWidth="1"/>
    <col min="13571" max="13571" width="8.85546875" style="196"/>
    <col min="13572" max="13572" width="1.42578125" style="196" customWidth="1"/>
    <col min="13573" max="13573" width="11.28515625" style="196" customWidth="1"/>
    <col min="13574" max="13574" width="1.42578125" style="196" customWidth="1"/>
    <col min="13575" max="13575" width="8.85546875" style="196"/>
    <col min="13576" max="13576" width="1.42578125" style="196" customWidth="1"/>
    <col min="13577" max="13577" width="12.28515625" style="196" customWidth="1"/>
    <col min="13578" max="13578" width="1.42578125" style="196" customWidth="1"/>
    <col min="13579" max="13579" width="8.85546875" style="196"/>
    <col min="13580" max="13580" width="1.42578125" style="196" customWidth="1"/>
    <col min="13581" max="13581" width="12.28515625" style="196" customWidth="1"/>
    <col min="13582" max="13817" width="8.85546875" style="196"/>
    <col min="13818" max="13818" width="20.140625" style="196" customWidth="1"/>
    <col min="13819" max="13819" width="6.85546875" style="196" customWidth="1"/>
    <col min="13820" max="13820" width="1.5703125" style="196" customWidth="1"/>
    <col min="13821" max="13821" width="9.85546875" style="196" customWidth="1"/>
    <col min="13822" max="13822" width="1.42578125" style="196" customWidth="1"/>
    <col min="13823" max="13823" width="8" style="196" customWidth="1"/>
    <col min="13824" max="13824" width="1.28515625" style="196" customWidth="1"/>
    <col min="13825" max="13825" width="11" style="196" customWidth="1"/>
    <col min="13826" max="13826" width="1.42578125" style="196" customWidth="1"/>
    <col min="13827" max="13827" width="8.85546875" style="196"/>
    <col min="13828" max="13828" width="1.42578125" style="196" customWidth="1"/>
    <col min="13829" max="13829" width="11.28515625" style="196" customWidth="1"/>
    <col min="13830" max="13830" width="1.42578125" style="196" customWidth="1"/>
    <col min="13831" max="13831" width="8.85546875" style="196"/>
    <col min="13832" max="13832" width="1.42578125" style="196" customWidth="1"/>
    <col min="13833" max="13833" width="12.28515625" style="196" customWidth="1"/>
    <col min="13834" max="13834" width="1.42578125" style="196" customWidth="1"/>
    <col min="13835" max="13835" width="8.85546875" style="196"/>
    <col min="13836" max="13836" width="1.42578125" style="196" customWidth="1"/>
    <col min="13837" max="13837" width="12.28515625" style="196" customWidth="1"/>
    <col min="13838" max="14073" width="8.85546875" style="196"/>
    <col min="14074" max="14074" width="20.140625" style="196" customWidth="1"/>
    <col min="14075" max="14075" width="6.85546875" style="196" customWidth="1"/>
    <col min="14076" max="14076" width="1.5703125" style="196" customWidth="1"/>
    <col min="14077" max="14077" width="9.85546875" style="196" customWidth="1"/>
    <col min="14078" max="14078" width="1.42578125" style="196" customWidth="1"/>
    <col min="14079" max="14079" width="8" style="196" customWidth="1"/>
    <col min="14080" max="14080" width="1.28515625" style="196" customWidth="1"/>
    <col min="14081" max="14081" width="11" style="196" customWidth="1"/>
    <col min="14082" max="14082" width="1.42578125" style="196" customWidth="1"/>
    <col min="14083" max="14083" width="8.85546875" style="196"/>
    <col min="14084" max="14084" width="1.42578125" style="196" customWidth="1"/>
    <col min="14085" max="14085" width="11.28515625" style="196" customWidth="1"/>
    <col min="14086" max="14086" width="1.42578125" style="196" customWidth="1"/>
    <col min="14087" max="14087" width="8.85546875" style="196"/>
    <col min="14088" max="14088" width="1.42578125" style="196" customWidth="1"/>
    <col min="14089" max="14089" width="12.28515625" style="196" customWidth="1"/>
    <col min="14090" max="14090" width="1.42578125" style="196" customWidth="1"/>
    <col min="14091" max="14091" width="8.85546875" style="196"/>
    <col min="14092" max="14092" width="1.42578125" style="196" customWidth="1"/>
    <col min="14093" max="14093" width="12.28515625" style="196" customWidth="1"/>
    <col min="14094" max="14329" width="8.85546875" style="196"/>
    <col min="14330" max="14330" width="20.140625" style="196" customWidth="1"/>
    <col min="14331" max="14331" width="6.85546875" style="196" customWidth="1"/>
    <col min="14332" max="14332" width="1.5703125" style="196" customWidth="1"/>
    <col min="14333" max="14333" width="9.85546875" style="196" customWidth="1"/>
    <col min="14334" max="14334" width="1.42578125" style="196" customWidth="1"/>
    <col min="14335" max="14335" width="8" style="196" customWidth="1"/>
    <col min="14336" max="14336" width="1.28515625" style="196" customWidth="1"/>
    <col min="14337" max="14337" width="11" style="196" customWidth="1"/>
    <col min="14338" max="14338" width="1.42578125" style="196" customWidth="1"/>
    <col min="14339" max="14339" width="8.85546875" style="196"/>
    <col min="14340" max="14340" width="1.42578125" style="196" customWidth="1"/>
    <col min="14341" max="14341" width="11.28515625" style="196" customWidth="1"/>
    <col min="14342" max="14342" width="1.42578125" style="196" customWidth="1"/>
    <col min="14343" max="14343" width="8.85546875" style="196"/>
    <col min="14344" max="14344" width="1.42578125" style="196" customWidth="1"/>
    <col min="14345" max="14345" width="12.28515625" style="196" customWidth="1"/>
    <col min="14346" max="14346" width="1.42578125" style="196" customWidth="1"/>
    <col min="14347" max="14347" width="8.85546875" style="196"/>
    <col min="14348" max="14348" width="1.42578125" style="196" customWidth="1"/>
    <col min="14349" max="14349" width="12.28515625" style="196" customWidth="1"/>
    <col min="14350" max="14585" width="8.85546875" style="196"/>
    <col min="14586" max="14586" width="20.140625" style="196" customWidth="1"/>
    <col min="14587" max="14587" width="6.85546875" style="196" customWidth="1"/>
    <col min="14588" max="14588" width="1.5703125" style="196" customWidth="1"/>
    <col min="14589" max="14589" width="9.85546875" style="196" customWidth="1"/>
    <col min="14590" max="14590" width="1.42578125" style="196" customWidth="1"/>
    <col min="14591" max="14591" width="8" style="196" customWidth="1"/>
    <col min="14592" max="14592" width="1.28515625" style="196" customWidth="1"/>
    <col min="14593" max="14593" width="11" style="196" customWidth="1"/>
    <col min="14594" max="14594" width="1.42578125" style="196" customWidth="1"/>
    <col min="14595" max="14595" width="8.85546875" style="196"/>
    <col min="14596" max="14596" width="1.42578125" style="196" customWidth="1"/>
    <col min="14597" max="14597" width="11.28515625" style="196" customWidth="1"/>
    <col min="14598" max="14598" width="1.42578125" style="196" customWidth="1"/>
    <col min="14599" max="14599" width="8.85546875" style="196"/>
    <col min="14600" max="14600" width="1.42578125" style="196" customWidth="1"/>
    <col min="14601" max="14601" width="12.28515625" style="196" customWidth="1"/>
    <col min="14602" max="14602" width="1.42578125" style="196" customWidth="1"/>
    <col min="14603" max="14603" width="8.85546875" style="196"/>
    <col min="14604" max="14604" width="1.42578125" style="196" customWidth="1"/>
    <col min="14605" max="14605" width="12.28515625" style="196" customWidth="1"/>
    <col min="14606" max="14841" width="8.85546875" style="196"/>
    <col min="14842" max="14842" width="20.140625" style="196" customWidth="1"/>
    <col min="14843" max="14843" width="6.85546875" style="196" customWidth="1"/>
    <col min="14844" max="14844" width="1.5703125" style="196" customWidth="1"/>
    <col min="14845" max="14845" width="9.85546875" style="196" customWidth="1"/>
    <col min="14846" max="14846" width="1.42578125" style="196" customWidth="1"/>
    <col min="14847" max="14847" width="8" style="196" customWidth="1"/>
    <col min="14848" max="14848" width="1.28515625" style="196" customWidth="1"/>
    <col min="14849" max="14849" width="11" style="196" customWidth="1"/>
    <col min="14850" max="14850" width="1.42578125" style="196" customWidth="1"/>
    <col min="14851" max="14851" width="8.85546875" style="196"/>
    <col min="14852" max="14852" width="1.42578125" style="196" customWidth="1"/>
    <col min="14853" max="14853" width="11.28515625" style="196" customWidth="1"/>
    <col min="14854" max="14854" width="1.42578125" style="196" customWidth="1"/>
    <col min="14855" max="14855" width="8.85546875" style="196"/>
    <col min="14856" max="14856" width="1.42578125" style="196" customWidth="1"/>
    <col min="14857" max="14857" width="12.28515625" style="196" customWidth="1"/>
    <col min="14858" max="14858" width="1.42578125" style="196" customWidth="1"/>
    <col min="14859" max="14859" width="8.85546875" style="196"/>
    <col min="14860" max="14860" width="1.42578125" style="196" customWidth="1"/>
    <col min="14861" max="14861" width="12.28515625" style="196" customWidth="1"/>
    <col min="14862" max="15097" width="8.85546875" style="196"/>
    <col min="15098" max="15098" width="20.140625" style="196" customWidth="1"/>
    <col min="15099" max="15099" width="6.85546875" style="196" customWidth="1"/>
    <col min="15100" max="15100" width="1.5703125" style="196" customWidth="1"/>
    <col min="15101" max="15101" width="9.85546875" style="196" customWidth="1"/>
    <col min="15102" max="15102" width="1.42578125" style="196" customWidth="1"/>
    <col min="15103" max="15103" width="8" style="196" customWidth="1"/>
    <col min="15104" max="15104" width="1.28515625" style="196" customWidth="1"/>
    <col min="15105" max="15105" width="11" style="196" customWidth="1"/>
    <col min="15106" max="15106" width="1.42578125" style="196" customWidth="1"/>
    <col min="15107" max="15107" width="8.85546875" style="196"/>
    <col min="15108" max="15108" width="1.42578125" style="196" customWidth="1"/>
    <col min="15109" max="15109" width="11.28515625" style="196" customWidth="1"/>
    <col min="15110" max="15110" width="1.42578125" style="196" customWidth="1"/>
    <col min="15111" max="15111" width="8.85546875" style="196"/>
    <col min="15112" max="15112" width="1.42578125" style="196" customWidth="1"/>
    <col min="15113" max="15113" width="12.28515625" style="196" customWidth="1"/>
    <col min="15114" max="15114" width="1.42578125" style="196" customWidth="1"/>
    <col min="15115" max="15115" width="8.85546875" style="196"/>
    <col min="15116" max="15116" width="1.42578125" style="196" customWidth="1"/>
    <col min="15117" max="15117" width="12.28515625" style="196" customWidth="1"/>
    <col min="15118" max="15353" width="8.85546875" style="196"/>
    <col min="15354" max="15354" width="20.140625" style="196" customWidth="1"/>
    <col min="15355" max="15355" width="6.85546875" style="196" customWidth="1"/>
    <col min="15356" max="15356" width="1.5703125" style="196" customWidth="1"/>
    <col min="15357" max="15357" width="9.85546875" style="196" customWidth="1"/>
    <col min="15358" max="15358" width="1.42578125" style="196" customWidth="1"/>
    <col min="15359" max="15359" width="8" style="196" customWidth="1"/>
    <col min="15360" max="15360" width="1.28515625" style="196" customWidth="1"/>
    <col min="15361" max="15361" width="11" style="196" customWidth="1"/>
    <col min="15362" max="15362" width="1.42578125" style="196" customWidth="1"/>
    <col min="15363" max="15363" width="8.85546875" style="196"/>
    <col min="15364" max="15364" width="1.42578125" style="196" customWidth="1"/>
    <col min="15365" max="15365" width="11.28515625" style="196" customWidth="1"/>
    <col min="15366" max="15366" width="1.42578125" style="196" customWidth="1"/>
    <col min="15367" max="15367" width="8.85546875" style="196"/>
    <col min="15368" max="15368" width="1.42578125" style="196" customWidth="1"/>
    <col min="15369" max="15369" width="12.28515625" style="196" customWidth="1"/>
    <col min="15370" max="15370" width="1.42578125" style="196" customWidth="1"/>
    <col min="15371" max="15371" width="8.85546875" style="196"/>
    <col min="15372" max="15372" width="1.42578125" style="196" customWidth="1"/>
    <col min="15373" max="15373" width="12.28515625" style="196" customWidth="1"/>
    <col min="15374" max="15609" width="8.85546875" style="196"/>
    <col min="15610" max="15610" width="20.140625" style="196" customWidth="1"/>
    <col min="15611" max="15611" width="6.85546875" style="196" customWidth="1"/>
    <col min="15612" max="15612" width="1.5703125" style="196" customWidth="1"/>
    <col min="15613" max="15613" width="9.85546875" style="196" customWidth="1"/>
    <col min="15614" max="15614" width="1.42578125" style="196" customWidth="1"/>
    <col min="15615" max="15615" width="8" style="196" customWidth="1"/>
    <col min="15616" max="15616" width="1.28515625" style="196" customWidth="1"/>
    <col min="15617" max="15617" width="11" style="196" customWidth="1"/>
    <col min="15618" max="15618" width="1.42578125" style="196" customWidth="1"/>
    <col min="15619" max="15619" width="8.85546875" style="196"/>
    <col min="15620" max="15620" width="1.42578125" style="196" customWidth="1"/>
    <col min="15621" max="15621" width="11.28515625" style="196" customWidth="1"/>
    <col min="15622" max="15622" width="1.42578125" style="196" customWidth="1"/>
    <col min="15623" max="15623" width="8.85546875" style="196"/>
    <col min="15624" max="15624" width="1.42578125" style="196" customWidth="1"/>
    <col min="15625" max="15625" width="12.28515625" style="196" customWidth="1"/>
    <col min="15626" max="15626" width="1.42578125" style="196" customWidth="1"/>
    <col min="15627" max="15627" width="8.85546875" style="196"/>
    <col min="15628" max="15628" width="1.42578125" style="196" customWidth="1"/>
    <col min="15629" max="15629" width="12.28515625" style="196" customWidth="1"/>
    <col min="15630" max="15865" width="8.85546875" style="196"/>
    <col min="15866" max="15866" width="20.140625" style="196" customWidth="1"/>
    <col min="15867" max="15867" width="6.85546875" style="196" customWidth="1"/>
    <col min="15868" max="15868" width="1.5703125" style="196" customWidth="1"/>
    <col min="15869" max="15869" width="9.85546875" style="196" customWidth="1"/>
    <col min="15870" max="15870" width="1.42578125" style="196" customWidth="1"/>
    <col min="15871" max="15871" width="8" style="196" customWidth="1"/>
    <col min="15872" max="15872" width="1.28515625" style="196" customWidth="1"/>
    <col min="15873" max="15873" width="11" style="196" customWidth="1"/>
    <col min="15874" max="15874" width="1.42578125" style="196" customWidth="1"/>
    <col min="15875" max="15875" width="8.85546875" style="196"/>
    <col min="15876" max="15876" width="1.42578125" style="196" customWidth="1"/>
    <col min="15877" max="15877" width="11.28515625" style="196" customWidth="1"/>
    <col min="15878" max="15878" width="1.42578125" style="196" customWidth="1"/>
    <col min="15879" max="15879" width="8.85546875" style="196"/>
    <col min="15880" max="15880" width="1.42578125" style="196" customWidth="1"/>
    <col min="15881" max="15881" width="12.28515625" style="196" customWidth="1"/>
    <col min="15882" max="15882" width="1.42578125" style="196" customWidth="1"/>
    <col min="15883" max="15883" width="8.85546875" style="196"/>
    <col min="15884" max="15884" width="1.42578125" style="196" customWidth="1"/>
    <col min="15885" max="15885" width="12.28515625" style="196" customWidth="1"/>
    <col min="15886" max="16121" width="8.85546875" style="196"/>
    <col min="16122" max="16122" width="20.140625" style="196" customWidth="1"/>
    <col min="16123" max="16123" width="6.85546875" style="196" customWidth="1"/>
    <col min="16124" max="16124" width="1.5703125" style="196" customWidth="1"/>
    <col min="16125" max="16125" width="9.85546875" style="196" customWidth="1"/>
    <col min="16126" max="16126" width="1.42578125" style="196" customWidth="1"/>
    <col min="16127" max="16127" width="8" style="196" customWidth="1"/>
    <col min="16128" max="16128" width="1.28515625" style="196" customWidth="1"/>
    <col min="16129" max="16129" width="11" style="196" customWidth="1"/>
    <col min="16130" max="16130" width="1.42578125" style="196" customWidth="1"/>
    <col min="16131" max="16131" width="8.85546875" style="196"/>
    <col min="16132" max="16132" width="1.42578125" style="196" customWidth="1"/>
    <col min="16133" max="16133" width="11.28515625" style="196" customWidth="1"/>
    <col min="16134" max="16134" width="1.42578125" style="196" customWidth="1"/>
    <col min="16135" max="16135" width="8.85546875" style="196"/>
    <col min="16136" max="16136" width="1.42578125" style="196" customWidth="1"/>
    <col min="16137" max="16137" width="12.28515625" style="196" customWidth="1"/>
    <col min="16138" max="16138" width="1.42578125" style="196" customWidth="1"/>
    <col min="16139" max="16139" width="8.85546875" style="196"/>
    <col min="16140" max="16140" width="1.42578125" style="196" customWidth="1"/>
    <col min="16141" max="16141" width="12.28515625" style="196" customWidth="1"/>
    <col min="16142" max="16356" width="8.85546875" style="196"/>
    <col min="16357" max="16377" width="8.7109375" style="196" customWidth="1"/>
    <col min="16378" max="16384" width="8.7109375" style="196"/>
  </cols>
  <sheetData>
    <row r="1" spans="1:22" ht="14.25" customHeight="1" x14ac:dyDescent="0.25">
      <c r="A1" s="216" t="s">
        <v>487</v>
      </c>
      <c r="B1" s="219"/>
      <c r="C1" s="262"/>
      <c r="D1" s="263"/>
      <c r="E1" s="262"/>
      <c r="F1" s="263"/>
      <c r="G1" s="246"/>
      <c r="H1" s="263"/>
      <c r="I1" s="246"/>
      <c r="J1" s="246"/>
      <c r="K1" s="246"/>
      <c r="L1" s="263"/>
      <c r="M1" s="246"/>
      <c r="N1" s="246"/>
      <c r="O1" s="246"/>
      <c r="P1" s="263"/>
      <c r="Q1" s="246"/>
      <c r="R1" s="246"/>
      <c r="S1" s="246"/>
      <c r="T1" s="263"/>
      <c r="U1" s="246"/>
      <c r="V1" s="246"/>
    </row>
    <row r="2" spans="1:22" ht="14.25" customHeight="1" x14ac:dyDescent="0.25">
      <c r="A2" s="216" t="s">
        <v>58</v>
      </c>
      <c r="B2" s="219"/>
      <c r="C2" s="262"/>
      <c r="D2" s="263"/>
      <c r="E2" s="262"/>
      <c r="F2" s="263"/>
      <c r="G2" s="221"/>
      <c r="H2" s="263"/>
      <c r="I2" s="221"/>
      <c r="J2" s="221"/>
      <c r="K2" s="221"/>
      <c r="L2" s="263"/>
      <c r="M2" s="221"/>
      <c r="N2" s="221"/>
      <c r="O2" s="221"/>
      <c r="P2" s="263"/>
      <c r="Q2" s="221"/>
      <c r="R2" s="221"/>
      <c r="S2" s="221"/>
      <c r="T2" s="263"/>
      <c r="U2" s="221"/>
      <c r="V2" s="221"/>
    </row>
    <row r="3" spans="1:22" ht="14.25" customHeight="1" x14ac:dyDescent="0.25">
      <c r="A3" s="217" t="s">
        <v>465</v>
      </c>
      <c r="B3" s="219"/>
      <c r="C3" s="262"/>
      <c r="D3" s="263"/>
      <c r="E3" s="262"/>
      <c r="F3" s="263"/>
      <c r="G3" s="223"/>
      <c r="H3" s="263"/>
      <c r="I3" s="223"/>
      <c r="J3" s="223"/>
      <c r="K3" s="223"/>
      <c r="L3" s="263"/>
      <c r="M3" s="223"/>
      <c r="N3" s="223"/>
      <c r="O3" s="223"/>
      <c r="P3" s="263"/>
      <c r="Q3" s="223"/>
      <c r="R3" s="223"/>
      <c r="S3" s="223"/>
      <c r="T3" s="263"/>
      <c r="U3" s="223"/>
      <c r="V3" s="223"/>
    </row>
    <row r="4" spans="1:22" ht="3.6" customHeight="1" x14ac:dyDescent="0.25">
      <c r="A4" s="223"/>
      <c r="B4" s="223"/>
      <c r="C4" s="223"/>
      <c r="D4" s="223"/>
      <c r="E4" s="223"/>
      <c r="F4" s="223"/>
      <c r="G4" s="223"/>
      <c r="H4" s="223"/>
      <c r="I4" s="223"/>
      <c r="J4" s="223"/>
      <c r="K4" s="223"/>
      <c r="L4" s="223"/>
      <c r="M4" s="223"/>
      <c r="N4" s="223"/>
      <c r="O4" s="223"/>
      <c r="P4" s="223"/>
      <c r="Q4" s="223"/>
      <c r="R4" s="223"/>
      <c r="S4" s="223"/>
      <c r="T4" s="223"/>
      <c r="U4" s="286"/>
      <c r="V4" s="223"/>
    </row>
    <row r="5" spans="1:22" s="268" customFormat="1" ht="15" customHeight="1" x14ac:dyDescent="0.2">
      <c r="A5" s="264"/>
      <c r="B5" s="547" t="s">
        <v>40</v>
      </c>
      <c r="C5" s="547"/>
      <c r="D5" s="547"/>
      <c r="E5" s="547"/>
      <c r="F5" s="547"/>
      <c r="G5" s="547"/>
      <c r="H5" s="547"/>
      <c r="I5" s="547"/>
      <c r="J5" s="547"/>
      <c r="K5" s="547"/>
      <c r="L5" s="547"/>
      <c r="M5" s="265"/>
      <c r="N5" s="265"/>
      <c r="O5" s="265" t="s">
        <v>41</v>
      </c>
      <c r="P5" s="265"/>
      <c r="Q5" s="265"/>
      <c r="R5" s="265"/>
      <c r="S5" s="266" t="s">
        <v>42</v>
      </c>
      <c r="T5" s="265"/>
      <c r="U5" s="267"/>
    </row>
    <row r="6" spans="1:22" s="273" customFormat="1" ht="15" customHeight="1" x14ac:dyDescent="0.2">
      <c r="A6" s="269"/>
      <c r="B6" s="548" t="s">
        <v>43</v>
      </c>
      <c r="C6" s="548"/>
      <c r="D6" s="548"/>
      <c r="E6" s="548"/>
      <c r="F6" s="548"/>
      <c r="G6" s="548"/>
      <c r="H6" s="548"/>
      <c r="I6" s="548"/>
      <c r="J6" s="548"/>
      <c r="K6" s="548"/>
      <c r="L6" s="548"/>
      <c r="M6" s="270"/>
      <c r="N6" s="270"/>
      <c r="O6" s="271" t="s">
        <v>44</v>
      </c>
      <c r="P6" s="270"/>
      <c r="Q6" s="270"/>
      <c r="R6" s="270"/>
      <c r="S6" s="272" t="s">
        <v>45</v>
      </c>
      <c r="T6" s="270"/>
      <c r="U6" s="287"/>
    </row>
    <row r="7" spans="1:22" ht="14.25" customHeight="1" x14ac:dyDescent="0.25">
      <c r="A7" s="264"/>
      <c r="B7" s="264"/>
      <c r="C7" s="275" t="s">
        <v>47</v>
      </c>
      <c r="D7" s="264"/>
      <c r="E7" s="517"/>
      <c r="F7" s="264"/>
      <c r="G7" s="275" t="s">
        <v>6</v>
      </c>
      <c r="H7" s="264"/>
      <c r="I7" s="264"/>
      <c r="J7" s="264"/>
      <c r="K7" s="275" t="s">
        <v>5</v>
      </c>
      <c r="L7" s="264"/>
      <c r="M7" s="264"/>
      <c r="N7" s="264"/>
      <c r="O7" s="275" t="s">
        <v>46</v>
      </c>
      <c r="P7" s="264"/>
      <c r="Q7" s="264"/>
      <c r="R7" s="264"/>
      <c r="S7" s="275" t="s">
        <v>46</v>
      </c>
      <c r="T7" s="264"/>
      <c r="U7" s="517"/>
      <c r="V7" s="267"/>
    </row>
    <row r="8" spans="1:22" ht="14.25" customHeight="1" x14ac:dyDescent="0.25">
      <c r="A8" s="549"/>
      <c r="B8" s="517"/>
      <c r="C8" s="277" t="s">
        <v>49</v>
      </c>
      <c r="D8" s="517"/>
      <c r="E8" s="517"/>
      <c r="F8" s="517"/>
      <c r="G8" s="277" t="s">
        <v>8</v>
      </c>
      <c r="H8" s="517"/>
      <c r="I8" s="517"/>
      <c r="J8" s="517"/>
      <c r="K8" s="277" t="s">
        <v>7</v>
      </c>
      <c r="L8" s="517"/>
      <c r="M8" s="517"/>
      <c r="N8" s="517"/>
      <c r="O8" s="277" t="s">
        <v>48</v>
      </c>
      <c r="P8" s="517"/>
      <c r="Q8" s="517"/>
      <c r="R8" s="517"/>
      <c r="S8" s="277" t="s">
        <v>48</v>
      </c>
      <c r="T8" s="517"/>
      <c r="U8" s="517"/>
      <c r="V8" s="267"/>
    </row>
    <row r="9" spans="1:22" ht="14.25" customHeight="1" x14ac:dyDescent="0.25">
      <c r="A9" s="549"/>
      <c r="B9" s="278"/>
      <c r="C9" s="279" t="s">
        <v>444</v>
      </c>
      <c r="D9" s="278"/>
      <c r="E9" s="267"/>
      <c r="F9" s="278"/>
      <c r="G9" s="279" t="s">
        <v>444</v>
      </c>
      <c r="H9" s="278"/>
      <c r="I9" s="267"/>
      <c r="J9" s="278"/>
      <c r="K9" s="279" t="s">
        <v>444</v>
      </c>
      <c r="L9" s="278"/>
      <c r="M9" s="267"/>
      <c r="N9" s="278"/>
      <c r="O9" s="279" t="s">
        <v>50</v>
      </c>
      <c r="P9" s="278"/>
      <c r="Q9" s="267"/>
      <c r="R9" s="280"/>
      <c r="S9" s="279" t="s">
        <v>444</v>
      </c>
      <c r="T9" s="278"/>
      <c r="U9" s="288"/>
      <c r="V9" s="267"/>
    </row>
    <row r="10" spans="1:22" ht="42.75" customHeight="1" x14ac:dyDescent="0.25">
      <c r="A10" s="267"/>
      <c r="B10" s="281" t="s">
        <v>51</v>
      </c>
      <c r="C10" s="267"/>
      <c r="D10" s="250" t="s">
        <v>52</v>
      </c>
      <c r="E10" s="267"/>
      <c r="F10" s="281" t="s">
        <v>51</v>
      </c>
      <c r="G10" s="267"/>
      <c r="H10" s="250" t="s">
        <v>52</v>
      </c>
      <c r="I10" s="267"/>
      <c r="J10" s="281" t="s">
        <v>51</v>
      </c>
      <c r="K10" s="267"/>
      <c r="L10" s="250" t="s">
        <v>52</v>
      </c>
      <c r="M10" s="267"/>
      <c r="N10" s="281" t="s">
        <v>51</v>
      </c>
      <c r="O10" s="267"/>
      <c r="P10" s="250" t="s">
        <v>52</v>
      </c>
      <c r="Q10" s="267"/>
      <c r="R10" s="281" t="s">
        <v>51</v>
      </c>
      <c r="S10" s="267"/>
      <c r="T10" s="250" t="s">
        <v>52</v>
      </c>
      <c r="U10" s="267"/>
      <c r="V10" s="281"/>
    </row>
    <row r="11" spans="1:22" ht="43.5" customHeight="1" x14ac:dyDescent="0.25">
      <c r="A11" s="282"/>
      <c r="B11" s="283" t="s">
        <v>53</v>
      </c>
      <c r="C11" s="289"/>
      <c r="D11" s="283" t="s">
        <v>54</v>
      </c>
      <c r="E11" s="248"/>
      <c r="F11" s="283" t="s">
        <v>53</v>
      </c>
      <c r="G11" s="289"/>
      <c r="H11" s="283" t="s">
        <v>54</v>
      </c>
      <c r="I11" s="289"/>
      <c r="J11" s="283" t="s">
        <v>53</v>
      </c>
      <c r="K11" s="289"/>
      <c r="L11" s="283" t="s">
        <v>54</v>
      </c>
      <c r="M11" s="289"/>
      <c r="N11" s="283" t="s">
        <v>53</v>
      </c>
      <c r="O11" s="289"/>
      <c r="P11" s="283" t="s">
        <v>54</v>
      </c>
      <c r="Q11" s="289"/>
      <c r="R11" s="283" t="s">
        <v>53</v>
      </c>
      <c r="S11" s="289"/>
      <c r="T11" s="283" t="s">
        <v>54</v>
      </c>
      <c r="U11" s="290"/>
      <c r="V11" s="251"/>
    </row>
    <row r="12" spans="1:22" s="268" customFormat="1" x14ac:dyDescent="0.25">
      <c r="A12" s="268" t="s">
        <v>447</v>
      </c>
      <c r="B12" s="502">
        <v>12774</v>
      </c>
      <c r="C12" s="503" t="s">
        <v>542</v>
      </c>
      <c r="D12" s="502">
        <v>219719.61199999999</v>
      </c>
      <c r="E12" s="503" t="s">
        <v>542</v>
      </c>
      <c r="F12" s="502">
        <v>13873</v>
      </c>
      <c r="G12" s="503" t="s">
        <v>11</v>
      </c>
      <c r="H12" s="502">
        <v>234608.114</v>
      </c>
      <c r="I12" s="503" t="s">
        <v>11</v>
      </c>
      <c r="J12" s="502">
        <v>15991</v>
      </c>
      <c r="K12" s="503" t="s">
        <v>11</v>
      </c>
      <c r="L12" s="502">
        <v>257969.245</v>
      </c>
      <c r="M12" s="503" t="s">
        <v>542</v>
      </c>
      <c r="N12" s="502">
        <v>14223</v>
      </c>
      <c r="O12" s="503" t="s">
        <v>11</v>
      </c>
      <c r="P12" s="502">
        <v>232533.99299999999</v>
      </c>
      <c r="Q12" s="503" t="s">
        <v>11</v>
      </c>
      <c r="R12" s="502">
        <v>15512</v>
      </c>
      <c r="S12" s="503" t="s">
        <v>11</v>
      </c>
      <c r="T12" s="502">
        <v>243748.94399999999</v>
      </c>
      <c r="U12" s="503" t="s">
        <v>11</v>
      </c>
      <c r="V12" s="196"/>
    </row>
    <row r="13" spans="1:22" s="268" customFormat="1" ht="24" x14ac:dyDescent="0.25">
      <c r="A13" s="281" t="s">
        <v>55</v>
      </c>
      <c r="B13" s="284">
        <v>8769</v>
      </c>
      <c r="C13" s="504" t="s">
        <v>542</v>
      </c>
      <c r="D13" s="284">
        <v>137424.122</v>
      </c>
      <c r="E13" s="504" t="s">
        <v>542</v>
      </c>
      <c r="F13" s="284">
        <v>9698</v>
      </c>
      <c r="G13" s="504" t="s">
        <v>11</v>
      </c>
      <c r="H13" s="284">
        <v>147859.62299999999</v>
      </c>
      <c r="I13" s="504" t="s">
        <v>11</v>
      </c>
      <c r="J13" s="284">
        <v>11752</v>
      </c>
      <c r="K13" s="504" t="s">
        <v>11</v>
      </c>
      <c r="L13" s="284">
        <v>170355.06899999999</v>
      </c>
      <c r="M13" s="504" t="s">
        <v>542</v>
      </c>
      <c r="N13" s="284">
        <v>9936</v>
      </c>
      <c r="O13" s="504" t="s">
        <v>11</v>
      </c>
      <c r="P13" s="284">
        <v>145313.72399999999</v>
      </c>
      <c r="Q13" s="504" t="s">
        <v>11</v>
      </c>
      <c r="R13" s="284">
        <v>11297</v>
      </c>
      <c r="S13" s="504" t="s">
        <v>11</v>
      </c>
      <c r="T13" s="284">
        <v>159705.81299999999</v>
      </c>
      <c r="U13" s="504" t="s">
        <v>11</v>
      </c>
      <c r="V13" s="196"/>
    </row>
    <row r="14" spans="1:22" s="268" customFormat="1" x14ac:dyDescent="0.25">
      <c r="A14" s="362" t="s">
        <v>56</v>
      </c>
      <c r="B14" s="284">
        <v>2193</v>
      </c>
      <c r="C14" s="504" t="s">
        <v>542</v>
      </c>
      <c r="D14" s="284">
        <v>25429.010999999999</v>
      </c>
      <c r="E14" s="504" t="s">
        <v>542</v>
      </c>
      <c r="F14" s="284">
        <v>2631</v>
      </c>
      <c r="G14" s="504" t="s">
        <v>11</v>
      </c>
      <c r="H14" s="284">
        <v>35924.205999999998</v>
      </c>
      <c r="I14" s="504" t="s">
        <v>11</v>
      </c>
      <c r="J14" s="284">
        <v>3259</v>
      </c>
      <c r="K14" s="504" t="s">
        <v>11</v>
      </c>
      <c r="L14" s="284">
        <v>52893.281999999999</v>
      </c>
      <c r="M14" s="504" t="s">
        <v>542</v>
      </c>
      <c r="N14" s="284">
        <v>2221</v>
      </c>
      <c r="O14" s="504" t="s">
        <v>11</v>
      </c>
      <c r="P14" s="284">
        <v>28061.512999999999</v>
      </c>
      <c r="Q14" s="504" t="s">
        <v>11</v>
      </c>
      <c r="R14" s="284">
        <v>2090</v>
      </c>
      <c r="S14" s="504" t="s">
        <v>11</v>
      </c>
      <c r="T14" s="284">
        <v>27971.785</v>
      </c>
      <c r="U14" s="504" t="s">
        <v>11</v>
      </c>
      <c r="V14" s="196"/>
    </row>
    <row r="15" spans="1:22" s="262" customFormat="1" x14ac:dyDescent="0.25">
      <c r="A15" s="285" t="s">
        <v>57</v>
      </c>
      <c r="B15" s="378">
        <v>14967</v>
      </c>
      <c r="C15" s="505" t="s">
        <v>542</v>
      </c>
      <c r="D15" s="378">
        <v>245148.62299999999</v>
      </c>
      <c r="E15" s="505" t="s">
        <v>542</v>
      </c>
      <c r="F15" s="378">
        <v>16504</v>
      </c>
      <c r="G15" s="505" t="s">
        <v>11</v>
      </c>
      <c r="H15" s="378">
        <v>270532.32</v>
      </c>
      <c r="I15" s="505" t="s">
        <v>11</v>
      </c>
      <c r="J15" s="378">
        <v>19250</v>
      </c>
      <c r="K15" s="505" t="s">
        <v>11</v>
      </c>
      <c r="L15" s="378">
        <v>310862.527</v>
      </c>
      <c r="M15" s="505" t="s">
        <v>542</v>
      </c>
      <c r="N15" s="378">
        <v>16444</v>
      </c>
      <c r="O15" s="269" t="s">
        <v>11</v>
      </c>
      <c r="P15" s="378">
        <v>260595.50599999999</v>
      </c>
      <c r="Q15" s="269" t="s">
        <v>11</v>
      </c>
      <c r="R15" s="378">
        <v>17602</v>
      </c>
      <c r="S15" s="505" t="s">
        <v>11</v>
      </c>
      <c r="T15" s="378">
        <v>271720.72899999999</v>
      </c>
      <c r="U15" s="505" t="s">
        <v>11</v>
      </c>
      <c r="V15" s="196"/>
    </row>
    <row r="16" spans="1:22" s="260" customFormat="1" ht="24.75" customHeight="1" x14ac:dyDescent="0.2"/>
    <row r="17" spans="1:21" s="260" customFormat="1" ht="71.25" customHeight="1" x14ac:dyDescent="0.2">
      <c r="A17" s="550" t="s">
        <v>553</v>
      </c>
      <c r="B17" s="550"/>
      <c r="C17" s="550"/>
      <c r="D17" s="550"/>
      <c r="E17" s="550"/>
      <c r="F17" s="550"/>
      <c r="G17" s="550"/>
      <c r="H17" s="550"/>
      <c r="I17" s="550"/>
      <c r="J17" s="550"/>
      <c r="K17" s="550"/>
      <c r="L17" s="550"/>
      <c r="M17" s="550"/>
      <c r="N17" s="550"/>
    </row>
    <row r="18" spans="1:21" s="535" customFormat="1" ht="16.5" customHeight="1" x14ac:dyDescent="0.25">
      <c r="A18" s="551" t="s">
        <v>522</v>
      </c>
      <c r="B18" s="551"/>
      <c r="C18" s="551"/>
      <c r="D18" s="551"/>
      <c r="E18" s="551"/>
      <c r="F18" s="551"/>
      <c r="G18" s="551"/>
      <c r="H18" s="551"/>
      <c r="I18" s="551"/>
      <c r="J18" s="551"/>
      <c r="K18" s="551"/>
      <c r="L18" s="551"/>
      <c r="M18" s="551"/>
      <c r="N18" s="551"/>
      <c r="O18" s="551"/>
      <c r="P18" s="551"/>
      <c r="Q18" s="551"/>
      <c r="R18" s="551"/>
      <c r="S18" s="551"/>
      <c r="T18" s="551"/>
      <c r="U18" s="551"/>
    </row>
    <row r="19" spans="1:21" ht="12.95" customHeight="1" x14ac:dyDescent="0.25"/>
    <row r="20" spans="1:21" ht="12.95" customHeight="1" x14ac:dyDescent="0.25">
      <c r="B20" s="414"/>
      <c r="F20" s="414"/>
      <c r="J20" s="414"/>
      <c r="N20" s="414"/>
      <c r="R20" s="414"/>
    </row>
    <row r="21" spans="1:21" ht="12.95" customHeight="1" x14ac:dyDescent="0.25"/>
    <row r="22" spans="1:21" ht="12.95" customHeight="1" x14ac:dyDescent="0.25"/>
    <row r="23" spans="1:21" ht="12.95" customHeight="1" x14ac:dyDescent="0.25"/>
    <row r="24" spans="1:21" ht="12.95" customHeight="1" x14ac:dyDescent="0.25"/>
    <row r="25" spans="1:21" ht="12.95" customHeight="1" x14ac:dyDescent="0.25"/>
    <row r="26" spans="1:21" ht="12.95" customHeight="1" x14ac:dyDescent="0.25"/>
    <row r="27" spans="1:21" ht="12.95" customHeight="1" x14ac:dyDescent="0.25"/>
    <row r="28" spans="1:21" ht="12.95" customHeight="1" x14ac:dyDescent="0.25"/>
    <row r="29" spans="1:21" ht="12.95" customHeight="1" x14ac:dyDescent="0.25"/>
    <row r="30" spans="1:21" ht="12.95" customHeight="1" x14ac:dyDescent="0.25"/>
  </sheetData>
  <mergeCells count="5">
    <mergeCell ref="B5:L5"/>
    <mergeCell ref="B6:L6"/>
    <mergeCell ref="A8:A9"/>
    <mergeCell ref="A18:U18"/>
    <mergeCell ref="A17:N17"/>
  </mergeCells>
  <pageMargins left="0.7" right="0.7" top="0.75" bottom="0.75" header="0.3" footer="0.3"/>
  <pageSetup paperSize="9" scale="6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7"/>
  <sheetViews>
    <sheetView showGridLines="0" zoomScaleNormal="100" zoomScaleSheetLayoutView="100" workbookViewId="0"/>
  </sheetViews>
  <sheetFormatPr defaultRowHeight="17.25" x14ac:dyDescent="0.25"/>
  <cols>
    <col min="1" max="1" width="38.7109375" style="69" customWidth="1"/>
    <col min="2" max="2" width="16.7109375" style="69" customWidth="1"/>
    <col min="3" max="3" width="1.42578125" style="8" customWidth="1"/>
    <col min="4" max="4" width="16.7109375" style="69" customWidth="1"/>
    <col min="5" max="5" width="1.42578125" style="8" customWidth="1"/>
    <col min="6" max="6" width="16.7109375" style="69" customWidth="1"/>
    <col min="7" max="7" width="1.42578125" style="8" customWidth="1"/>
    <col min="8" max="8" width="16.7109375" style="69" customWidth="1"/>
    <col min="9" max="9" width="1.42578125" style="8" customWidth="1"/>
    <col min="10" max="10" width="16.7109375" style="69" customWidth="1"/>
    <col min="11" max="11" width="1.42578125" style="69" customWidth="1"/>
    <col min="12" max="225" width="9.140625" style="69"/>
    <col min="226" max="226" width="29.7109375" style="69" customWidth="1"/>
    <col min="227" max="227" width="12.85546875" style="69" customWidth="1"/>
    <col min="228" max="228" width="1.28515625" style="69" customWidth="1"/>
    <col min="229" max="229" width="10" style="69" customWidth="1"/>
    <col min="230" max="231" width="1.28515625" style="69" customWidth="1"/>
    <col min="232" max="232" width="13.85546875" style="69" customWidth="1"/>
    <col min="233" max="233" width="1.28515625" style="69" customWidth="1"/>
    <col min="234" max="234" width="17.5703125" style="69" customWidth="1"/>
    <col min="235" max="481" width="9.140625" style="69"/>
    <col min="482" max="482" width="29.7109375" style="69" customWidth="1"/>
    <col min="483" max="483" width="12.85546875" style="69" customWidth="1"/>
    <col min="484" max="484" width="1.28515625" style="69" customWidth="1"/>
    <col min="485" max="485" width="10" style="69" customWidth="1"/>
    <col min="486" max="487" width="1.28515625" style="69" customWidth="1"/>
    <col min="488" max="488" width="13.85546875" style="69" customWidth="1"/>
    <col min="489" max="489" width="1.28515625" style="69" customWidth="1"/>
    <col min="490" max="490" width="17.5703125" style="69" customWidth="1"/>
    <col min="491" max="737" width="9.140625" style="69"/>
    <col min="738" max="738" width="29.7109375" style="69" customWidth="1"/>
    <col min="739" max="739" width="12.85546875" style="69" customWidth="1"/>
    <col min="740" max="740" width="1.28515625" style="69" customWidth="1"/>
    <col min="741" max="741" width="10" style="69" customWidth="1"/>
    <col min="742" max="743" width="1.28515625" style="69" customWidth="1"/>
    <col min="744" max="744" width="13.85546875" style="69" customWidth="1"/>
    <col min="745" max="745" width="1.28515625" style="69" customWidth="1"/>
    <col min="746" max="746" width="17.5703125" style="69" customWidth="1"/>
    <col min="747" max="993" width="9.140625" style="69"/>
    <col min="994" max="994" width="29.7109375" style="69" customWidth="1"/>
    <col min="995" max="995" width="12.85546875" style="69" customWidth="1"/>
    <col min="996" max="996" width="1.28515625" style="69" customWidth="1"/>
    <col min="997" max="997" width="10" style="69" customWidth="1"/>
    <col min="998" max="999" width="1.28515625" style="69" customWidth="1"/>
    <col min="1000" max="1000" width="13.85546875" style="69" customWidth="1"/>
    <col min="1001" max="1001" width="1.28515625" style="69" customWidth="1"/>
    <col min="1002" max="1002" width="17.5703125" style="69" customWidth="1"/>
    <col min="1003" max="1249" width="9.140625" style="69"/>
    <col min="1250" max="1250" width="29.7109375" style="69" customWidth="1"/>
    <col min="1251" max="1251" width="12.85546875" style="69" customWidth="1"/>
    <col min="1252" max="1252" width="1.28515625" style="69" customWidth="1"/>
    <col min="1253" max="1253" width="10" style="69" customWidth="1"/>
    <col min="1254" max="1255" width="1.28515625" style="69" customWidth="1"/>
    <col min="1256" max="1256" width="13.85546875" style="69" customWidth="1"/>
    <col min="1257" max="1257" width="1.28515625" style="69" customWidth="1"/>
    <col min="1258" max="1258" width="17.5703125" style="69" customWidth="1"/>
    <col min="1259" max="1505" width="9.140625" style="69"/>
    <col min="1506" max="1506" width="29.7109375" style="69" customWidth="1"/>
    <col min="1507" max="1507" width="12.85546875" style="69" customWidth="1"/>
    <col min="1508" max="1508" width="1.28515625" style="69" customWidth="1"/>
    <col min="1509" max="1509" width="10" style="69" customWidth="1"/>
    <col min="1510" max="1511" width="1.28515625" style="69" customWidth="1"/>
    <col min="1512" max="1512" width="13.85546875" style="69" customWidth="1"/>
    <col min="1513" max="1513" width="1.28515625" style="69" customWidth="1"/>
    <col min="1514" max="1514" width="17.5703125" style="69" customWidth="1"/>
    <col min="1515" max="1761" width="9.140625" style="69"/>
    <col min="1762" max="1762" width="29.7109375" style="69" customWidth="1"/>
    <col min="1763" max="1763" width="12.85546875" style="69" customWidth="1"/>
    <col min="1764" max="1764" width="1.28515625" style="69" customWidth="1"/>
    <col min="1765" max="1765" width="10" style="69" customWidth="1"/>
    <col min="1766" max="1767" width="1.28515625" style="69" customWidth="1"/>
    <col min="1768" max="1768" width="13.85546875" style="69" customWidth="1"/>
    <col min="1769" max="1769" width="1.28515625" style="69" customWidth="1"/>
    <col min="1770" max="1770" width="17.5703125" style="69" customWidth="1"/>
    <col min="1771" max="2017" width="9.140625" style="69"/>
    <col min="2018" max="2018" width="29.7109375" style="69" customWidth="1"/>
    <col min="2019" max="2019" width="12.85546875" style="69" customWidth="1"/>
    <col min="2020" max="2020" width="1.28515625" style="69" customWidth="1"/>
    <col min="2021" max="2021" width="10" style="69" customWidth="1"/>
    <col min="2022" max="2023" width="1.28515625" style="69" customWidth="1"/>
    <col min="2024" max="2024" width="13.85546875" style="69" customWidth="1"/>
    <col min="2025" max="2025" width="1.28515625" style="69" customWidth="1"/>
    <col min="2026" max="2026" width="17.5703125" style="69" customWidth="1"/>
    <col min="2027" max="2273" width="9.140625" style="69"/>
    <col min="2274" max="2274" width="29.7109375" style="69" customWidth="1"/>
    <col min="2275" max="2275" width="12.85546875" style="69" customWidth="1"/>
    <col min="2276" max="2276" width="1.28515625" style="69" customWidth="1"/>
    <col min="2277" max="2277" width="10" style="69" customWidth="1"/>
    <col min="2278" max="2279" width="1.28515625" style="69" customWidth="1"/>
    <col min="2280" max="2280" width="13.85546875" style="69" customWidth="1"/>
    <col min="2281" max="2281" width="1.28515625" style="69" customWidth="1"/>
    <col min="2282" max="2282" width="17.5703125" style="69" customWidth="1"/>
    <col min="2283" max="2529" width="9.140625" style="69"/>
    <col min="2530" max="2530" width="29.7109375" style="69" customWidth="1"/>
    <col min="2531" max="2531" width="12.85546875" style="69" customWidth="1"/>
    <col min="2532" max="2532" width="1.28515625" style="69" customWidth="1"/>
    <col min="2533" max="2533" width="10" style="69" customWidth="1"/>
    <col min="2534" max="2535" width="1.28515625" style="69" customWidth="1"/>
    <col min="2536" max="2536" width="13.85546875" style="69" customWidth="1"/>
    <col min="2537" max="2537" width="1.28515625" style="69" customWidth="1"/>
    <col min="2538" max="2538" width="17.5703125" style="69" customWidth="1"/>
    <col min="2539" max="2785" width="9.140625" style="69"/>
    <col min="2786" max="2786" width="29.7109375" style="69" customWidth="1"/>
    <col min="2787" max="2787" width="12.85546875" style="69" customWidth="1"/>
    <col min="2788" max="2788" width="1.28515625" style="69" customWidth="1"/>
    <col min="2789" max="2789" width="10" style="69" customWidth="1"/>
    <col min="2790" max="2791" width="1.28515625" style="69" customWidth="1"/>
    <col min="2792" max="2792" width="13.85546875" style="69" customWidth="1"/>
    <col min="2793" max="2793" width="1.28515625" style="69" customWidth="1"/>
    <col min="2794" max="2794" width="17.5703125" style="69" customWidth="1"/>
    <col min="2795" max="3041" width="9.140625" style="69"/>
    <col min="3042" max="3042" width="29.7109375" style="69" customWidth="1"/>
    <col min="3043" max="3043" width="12.85546875" style="69" customWidth="1"/>
    <col min="3044" max="3044" width="1.28515625" style="69" customWidth="1"/>
    <col min="3045" max="3045" width="10" style="69" customWidth="1"/>
    <col min="3046" max="3047" width="1.28515625" style="69" customWidth="1"/>
    <col min="3048" max="3048" width="13.85546875" style="69" customWidth="1"/>
    <col min="3049" max="3049" width="1.28515625" style="69" customWidth="1"/>
    <col min="3050" max="3050" width="17.5703125" style="69" customWidth="1"/>
    <col min="3051" max="3297" width="9.140625" style="69"/>
    <col min="3298" max="3298" width="29.7109375" style="69" customWidth="1"/>
    <col min="3299" max="3299" width="12.85546875" style="69" customWidth="1"/>
    <col min="3300" max="3300" width="1.28515625" style="69" customWidth="1"/>
    <col min="3301" max="3301" width="10" style="69" customWidth="1"/>
    <col min="3302" max="3303" width="1.28515625" style="69" customWidth="1"/>
    <col min="3304" max="3304" width="13.85546875" style="69" customWidth="1"/>
    <col min="3305" max="3305" width="1.28515625" style="69" customWidth="1"/>
    <col min="3306" max="3306" width="17.5703125" style="69" customWidth="1"/>
    <col min="3307" max="3553" width="9.140625" style="69"/>
    <col min="3554" max="3554" width="29.7109375" style="69" customWidth="1"/>
    <col min="3555" max="3555" width="12.85546875" style="69" customWidth="1"/>
    <col min="3556" max="3556" width="1.28515625" style="69" customWidth="1"/>
    <col min="3557" max="3557" width="10" style="69" customWidth="1"/>
    <col min="3558" max="3559" width="1.28515625" style="69" customWidth="1"/>
    <col min="3560" max="3560" width="13.85546875" style="69" customWidth="1"/>
    <col min="3561" max="3561" width="1.28515625" style="69" customWidth="1"/>
    <col min="3562" max="3562" width="17.5703125" style="69" customWidth="1"/>
    <col min="3563" max="3809" width="9.140625" style="69"/>
    <col min="3810" max="3810" width="29.7109375" style="69" customWidth="1"/>
    <col min="3811" max="3811" width="12.85546875" style="69" customWidth="1"/>
    <col min="3812" max="3812" width="1.28515625" style="69" customWidth="1"/>
    <col min="3813" max="3813" width="10" style="69" customWidth="1"/>
    <col min="3814" max="3815" width="1.28515625" style="69" customWidth="1"/>
    <col min="3816" max="3816" width="13.85546875" style="69" customWidth="1"/>
    <col min="3817" max="3817" width="1.28515625" style="69" customWidth="1"/>
    <col min="3818" max="3818" width="17.5703125" style="69" customWidth="1"/>
    <col min="3819" max="4065" width="9.140625" style="69"/>
    <col min="4066" max="4066" width="29.7109375" style="69" customWidth="1"/>
    <col min="4067" max="4067" width="12.85546875" style="69" customWidth="1"/>
    <col min="4068" max="4068" width="1.28515625" style="69" customWidth="1"/>
    <col min="4069" max="4069" width="10" style="69" customWidth="1"/>
    <col min="4070" max="4071" width="1.28515625" style="69" customWidth="1"/>
    <col min="4072" max="4072" width="13.85546875" style="69" customWidth="1"/>
    <col min="4073" max="4073" width="1.28515625" style="69" customWidth="1"/>
    <col min="4074" max="4074" width="17.5703125" style="69" customWidth="1"/>
    <col min="4075" max="4321" width="9.140625" style="69"/>
    <col min="4322" max="4322" width="29.7109375" style="69" customWidth="1"/>
    <col min="4323" max="4323" width="12.85546875" style="69" customWidth="1"/>
    <col min="4324" max="4324" width="1.28515625" style="69" customWidth="1"/>
    <col min="4325" max="4325" width="10" style="69" customWidth="1"/>
    <col min="4326" max="4327" width="1.28515625" style="69" customWidth="1"/>
    <col min="4328" max="4328" width="13.85546875" style="69" customWidth="1"/>
    <col min="4329" max="4329" width="1.28515625" style="69" customWidth="1"/>
    <col min="4330" max="4330" width="17.5703125" style="69" customWidth="1"/>
    <col min="4331" max="4577" width="9.140625" style="69"/>
    <col min="4578" max="4578" width="29.7109375" style="69" customWidth="1"/>
    <col min="4579" max="4579" width="12.85546875" style="69" customWidth="1"/>
    <col min="4580" max="4580" width="1.28515625" style="69" customWidth="1"/>
    <col min="4581" max="4581" width="10" style="69" customWidth="1"/>
    <col min="4582" max="4583" width="1.28515625" style="69" customWidth="1"/>
    <col min="4584" max="4584" width="13.85546875" style="69" customWidth="1"/>
    <col min="4585" max="4585" width="1.28515625" style="69" customWidth="1"/>
    <col min="4586" max="4586" width="17.5703125" style="69" customWidth="1"/>
    <col min="4587" max="4833" width="9.140625" style="69"/>
    <col min="4834" max="4834" width="29.7109375" style="69" customWidth="1"/>
    <col min="4835" max="4835" width="12.85546875" style="69" customWidth="1"/>
    <col min="4836" max="4836" width="1.28515625" style="69" customWidth="1"/>
    <col min="4837" max="4837" width="10" style="69" customWidth="1"/>
    <col min="4838" max="4839" width="1.28515625" style="69" customWidth="1"/>
    <col min="4840" max="4840" width="13.85546875" style="69" customWidth="1"/>
    <col min="4841" max="4841" width="1.28515625" style="69" customWidth="1"/>
    <col min="4842" max="4842" width="17.5703125" style="69" customWidth="1"/>
    <col min="4843" max="5089" width="9.140625" style="69"/>
    <col min="5090" max="5090" width="29.7109375" style="69" customWidth="1"/>
    <col min="5091" max="5091" width="12.85546875" style="69" customWidth="1"/>
    <col min="5092" max="5092" width="1.28515625" style="69" customWidth="1"/>
    <col min="5093" max="5093" width="10" style="69" customWidth="1"/>
    <col min="5094" max="5095" width="1.28515625" style="69" customWidth="1"/>
    <col min="5096" max="5096" width="13.85546875" style="69" customWidth="1"/>
    <col min="5097" max="5097" width="1.28515625" style="69" customWidth="1"/>
    <col min="5098" max="5098" width="17.5703125" style="69" customWidth="1"/>
    <col min="5099" max="5345" width="9.140625" style="69"/>
    <col min="5346" max="5346" width="29.7109375" style="69" customWidth="1"/>
    <col min="5347" max="5347" width="12.85546875" style="69" customWidth="1"/>
    <col min="5348" max="5348" width="1.28515625" style="69" customWidth="1"/>
    <col min="5349" max="5349" width="10" style="69" customWidth="1"/>
    <col min="5350" max="5351" width="1.28515625" style="69" customWidth="1"/>
    <col min="5352" max="5352" width="13.85546875" style="69" customWidth="1"/>
    <col min="5353" max="5353" width="1.28515625" style="69" customWidth="1"/>
    <col min="5354" max="5354" width="17.5703125" style="69" customWidth="1"/>
    <col min="5355" max="5601" width="9.140625" style="69"/>
    <col min="5602" max="5602" width="29.7109375" style="69" customWidth="1"/>
    <col min="5603" max="5603" width="12.85546875" style="69" customWidth="1"/>
    <col min="5604" max="5604" width="1.28515625" style="69" customWidth="1"/>
    <col min="5605" max="5605" width="10" style="69" customWidth="1"/>
    <col min="5606" max="5607" width="1.28515625" style="69" customWidth="1"/>
    <col min="5608" max="5608" width="13.85546875" style="69" customWidth="1"/>
    <col min="5609" max="5609" width="1.28515625" style="69" customWidth="1"/>
    <col min="5610" max="5610" width="17.5703125" style="69" customWidth="1"/>
    <col min="5611" max="5857" width="9.140625" style="69"/>
    <col min="5858" max="5858" width="29.7109375" style="69" customWidth="1"/>
    <col min="5859" max="5859" width="12.85546875" style="69" customWidth="1"/>
    <col min="5860" max="5860" width="1.28515625" style="69" customWidth="1"/>
    <col min="5861" max="5861" width="10" style="69" customWidth="1"/>
    <col min="5862" max="5863" width="1.28515625" style="69" customWidth="1"/>
    <col min="5864" max="5864" width="13.85546875" style="69" customWidth="1"/>
    <col min="5865" max="5865" width="1.28515625" style="69" customWidth="1"/>
    <col min="5866" max="5866" width="17.5703125" style="69" customWidth="1"/>
    <col min="5867" max="6113" width="9.140625" style="69"/>
    <col min="6114" max="6114" width="29.7109375" style="69" customWidth="1"/>
    <col min="6115" max="6115" width="12.85546875" style="69" customWidth="1"/>
    <col min="6116" max="6116" width="1.28515625" style="69" customWidth="1"/>
    <col min="6117" max="6117" width="10" style="69" customWidth="1"/>
    <col min="6118" max="6119" width="1.28515625" style="69" customWidth="1"/>
    <col min="6120" max="6120" width="13.85546875" style="69" customWidth="1"/>
    <col min="6121" max="6121" width="1.28515625" style="69" customWidth="1"/>
    <col min="6122" max="6122" width="17.5703125" style="69" customWidth="1"/>
    <col min="6123" max="6369" width="9.140625" style="69"/>
    <col min="6370" max="6370" width="29.7109375" style="69" customWidth="1"/>
    <col min="6371" max="6371" width="12.85546875" style="69" customWidth="1"/>
    <col min="6372" max="6372" width="1.28515625" style="69" customWidth="1"/>
    <col min="6373" max="6373" width="10" style="69" customWidth="1"/>
    <col min="6374" max="6375" width="1.28515625" style="69" customWidth="1"/>
    <col min="6376" max="6376" width="13.85546875" style="69" customWidth="1"/>
    <col min="6377" max="6377" width="1.28515625" style="69" customWidth="1"/>
    <col min="6378" max="6378" width="17.5703125" style="69" customWidth="1"/>
    <col min="6379" max="6625" width="9.140625" style="69"/>
    <col min="6626" max="6626" width="29.7109375" style="69" customWidth="1"/>
    <col min="6627" max="6627" width="12.85546875" style="69" customWidth="1"/>
    <col min="6628" max="6628" width="1.28515625" style="69" customWidth="1"/>
    <col min="6629" max="6629" width="10" style="69" customWidth="1"/>
    <col min="6630" max="6631" width="1.28515625" style="69" customWidth="1"/>
    <col min="6632" max="6632" width="13.85546875" style="69" customWidth="1"/>
    <col min="6633" max="6633" width="1.28515625" style="69" customWidth="1"/>
    <col min="6634" max="6634" width="17.5703125" style="69" customWidth="1"/>
    <col min="6635" max="6881" width="9.140625" style="69"/>
    <col min="6882" max="6882" width="29.7109375" style="69" customWidth="1"/>
    <col min="6883" max="6883" width="12.85546875" style="69" customWidth="1"/>
    <col min="6884" max="6884" width="1.28515625" style="69" customWidth="1"/>
    <col min="6885" max="6885" width="10" style="69" customWidth="1"/>
    <col min="6886" max="6887" width="1.28515625" style="69" customWidth="1"/>
    <col min="6888" max="6888" width="13.85546875" style="69" customWidth="1"/>
    <col min="6889" max="6889" width="1.28515625" style="69" customWidth="1"/>
    <col min="6890" max="6890" width="17.5703125" style="69" customWidth="1"/>
    <col min="6891" max="7137" width="9.140625" style="69"/>
    <col min="7138" max="7138" width="29.7109375" style="69" customWidth="1"/>
    <col min="7139" max="7139" width="12.85546875" style="69" customWidth="1"/>
    <col min="7140" max="7140" width="1.28515625" style="69" customWidth="1"/>
    <col min="7141" max="7141" width="10" style="69" customWidth="1"/>
    <col min="7142" max="7143" width="1.28515625" style="69" customWidth="1"/>
    <col min="7144" max="7144" width="13.85546875" style="69" customWidth="1"/>
    <col min="7145" max="7145" width="1.28515625" style="69" customWidth="1"/>
    <col min="7146" max="7146" width="17.5703125" style="69" customWidth="1"/>
    <col min="7147" max="7393" width="9.140625" style="69"/>
    <col min="7394" max="7394" width="29.7109375" style="69" customWidth="1"/>
    <col min="7395" max="7395" width="12.85546875" style="69" customWidth="1"/>
    <col min="7396" max="7396" width="1.28515625" style="69" customWidth="1"/>
    <col min="7397" max="7397" width="10" style="69" customWidth="1"/>
    <col min="7398" max="7399" width="1.28515625" style="69" customWidth="1"/>
    <col min="7400" max="7400" width="13.85546875" style="69" customWidth="1"/>
    <col min="7401" max="7401" width="1.28515625" style="69" customWidth="1"/>
    <col min="7402" max="7402" width="17.5703125" style="69" customWidth="1"/>
    <col min="7403" max="7649" width="9.140625" style="69"/>
    <col min="7650" max="7650" width="29.7109375" style="69" customWidth="1"/>
    <col min="7651" max="7651" width="12.85546875" style="69" customWidth="1"/>
    <col min="7652" max="7652" width="1.28515625" style="69" customWidth="1"/>
    <col min="7653" max="7653" width="10" style="69" customWidth="1"/>
    <col min="7654" max="7655" width="1.28515625" style="69" customWidth="1"/>
    <col min="7656" max="7656" width="13.85546875" style="69" customWidth="1"/>
    <col min="7657" max="7657" width="1.28515625" style="69" customWidth="1"/>
    <col min="7658" max="7658" width="17.5703125" style="69" customWidth="1"/>
    <col min="7659" max="7905" width="9.140625" style="69"/>
    <col min="7906" max="7906" width="29.7109375" style="69" customWidth="1"/>
    <col min="7907" max="7907" width="12.85546875" style="69" customWidth="1"/>
    <col min="7908" max="7908" width="1.28515625" style="69" customWidth="1"/>
    <col min="7909" max="7909" width="10" style="69" customWidth="1"/>
    <col min="7910" max="7911" width="1.28515625" style="69" customWidth="1"/>
    <col min="7912" max="7912" width="13.85546875" style="69" customWidth="1"/>
    <col min="7913" max="7913" width="1.28515625" style="69" customWidth="1"/>
    <col min="7914" max="7914" width="17.5703125" style="69" customWidth="1"/>
    <col min="7915" max="8161" width="9.140625" style="69"/>
    <col min="8162" max="8162" width="29.7109375" style="69" customWidth="1"/>
    <col min="8163" max="8163" width="12.85546875" style="69" customWidth="1"/>
    <col min="8164" max="8164" width="1.28515625" style="69" customWidth="1"/>
    <col min="8165" max="8165" width="10" style="69" customWidth="1"/>
    <col min="8166" max="8167" width="1.28515625" style="69" customWidth="1"/>
    <col min="8168" max="8168" width="13.85546875" style="69" customWidth="1"/>
    <col min="8169" max="8169" width="1.28515625" style="69" customWidth="1"/>
    <col min="8170" max="8170" width="17.5703125" style="69" customWidth="1"/>
    <col min="8171" max="8417" width="9.140625" style="69"/>
    <col min="8418" max="8418" width="29.7109375" style="69" customWidth="1"/>
    <col min="8419" max="8419" width="12.85546875" style="69" customWidth="1"/>
    <col min="8420" max="8420" width="1.28515625" style="69" customWidth="1"/>
    <col min="8421" max="8421" width="10" style="69" customWidth="1"/>
    <col min="8422" max="8423" width="1.28515625" style="69" customWidth="1"/>
    <col min="8424" max="8424" width="13.85546875" style="69" customWidth="1"/>
    <col min="8425" max="8425" width="1.28515625" style="69" customWidth="1"/>
    <col min="8426" max="8426" width="17.5703125" style="69" customWidth="1"/>
    <col min="8427" max="8673" width="9.140625" style="69"/>
    <col min="8674" max="8674" width="29.7109375" style="69" customWidth="1"/>
    <col min="8675" max="8675" width="12.85546875" style="69" customWidth="1"/>
    <col min="8676" max="8676" width="1.28515625" style="69" customWidth="1"/>
    <col min="8677" max="8677" width="10" style="69" customWidth="1"/>
    <col min="8678" max="8679" width="1.28515625" style="69" customWidth="1"/>
    <col min="8680" max="8680" width="13.85546875" style="69" customWidth="1"/>
    <col min="8681" max="8681" width="1.28515625" style="69" customWidth="1"/>
    <col min="8682" max="8682" width="17.5703125" style="69" customWidth="1"/>
    <col min="8683" max="8929" width="9.140625" style="69"/>
    <col min="8930" max="8930" width="29.7109375" style="69" customWidth="1"/>
    <col min="8931" max="8931" width="12.85546875" style="69" customWidth="1"/>
    <col min="8932" max="8932" width="1.28515625" style="69" customWidth="1"/>
    <col min="8933" max="8933" width="10" style="69" customWidth="1"/>
    <col min="8934" max="8935" width="1.28515625" style="69" customWidth="1"/>
    <col min="8936" max="8936" width="13.85546875" style="69" customWidth="1"/>
    <col min="8937" max="8937" width="1.28515625" style="69" customWidth="1"/>
    <col min="8938" max="8938" width="17.5703125" style="69" customWidth="1"/>
    <col min="8939" max="9185" width="9.140625" style="69"/>
    <col min="9186" max="9186" width="29.7109375" style="69" customWidth="1"/>
    <col min="9187" max="9187" width="12.85546875" style="69" customWidth="1"/>
    <col min="9188" max="9188" width="1.28515625" style="69" customWidth="1"/>
    <col min="9189" max="9189" width="10" style="69" customWidth="1"/>
    <col min="9190" max="9191" width="1.28515625" style="69" customWidth="1"/>
    <col min="9192" max="9192" width="13.85546875" style="69" customWidth="1"/>
    <col min="9193" max="9193" width="1.28515625" style="69" customWidth="1"/>
    <col min="9194" max="9194" width="17.5703125" style="69" customWidth="1"/>
    <col min="9195" max="9441" width="9.140625" style="69"/>
    <col min="9442" max="9442" width="29.7109375" style="69" customWidth="1"/>
    <col min="9443" max="9443" width="12.85546875" style="69" customWidth="1"/>
    <col min="9444" max="9444" width="1.28515625" style="69" customWidth="1"/>
    <col min="9445" max="9445" width="10" style="69" customWidth="1"/>
    <col min="9446" max="9447" width="1.28515625" style="69" customWidth="1"/>
    <col min="9448" max="9448" width="13.85546875" style="69" customWidth="1"/>
    <col min="9449" max="9449" width="1.28515625" style="69" customWidth="1"/>
    <col min="9450" max="9450" width="17.5703125" style="69" customWidth="1"/>
    <col min="9451" max="9697" width="9.140625" style="69"/>
    <col min="9698" max="9698" width="29.7109375" style="69" customWidth="1"/>
    <col min="9699" max="9699" width="12.85546875" style="69" customWidth="1"/>
    <col min="9700" max="9700" width="1.28515625" style="69" customWidth="1"/>
    <col min="9701" max="9701" width="10" style="69" customWidth="1"/>
    <col min="9702" max="9703" width="1.28515625" style="69" customWidth="1"/>
    <col min="9704" max="9704" width="13.85546875" style="69" customWidth="1"/>
    <col min="9705" max="9705" width="1.28515625" style="69" customWidth="1"/>
    <col min="9706" max="9706" width="17.5703125" style="69" customWidth="1"/>
    <col min="9707" max="9953" width="9.140625" style="69"/>
    <col min="9954" max="9954" width="29.7109375" style="69" customWidth="1"/>
    <col min="9955" max="9955" width="12.85546875" style="69" customWidth="1"/>
    <col min="9956" max="9956" width="1.28515625" style="69" customWidth="1"/>
    <col min="9957" max="9957" width="10" style="69" customWidth="1"/>
    <col min="9958" max="9959" width="1.28515625" style="69" customWidth="1"/>
    <col min="9960" max="9960" width="13.85546875" style="69" customWidth="1"/>
    <col min="9961" max="9961" width="1.28515625" style="69" customWidth="1"/>
    <col min="9962" max="9962" width="17.5703125" style="69" customWidth="1"/>
    <col min="9963" max="10209" width="9.140625" style="69"/>
    <col min="10210" max="10210" width="29.7109375" style="69" customWidth="1"/>
    <col min="10211" max="10211" width="12.85546875" style="69" customWidth="1"/>
    <col min="10212" max="10212" width="1.28515625" style="69" customWidth="1"/>
    <col min="10213" max="10213" width="10" style="69" customWidth="1"/>
    <col min="10214" max="10215" width="1.28515625" style="69" customWidth="1"/>
    <col min="10216" max="10216" width="13.85546875" style="69" customWidth="1"/>
    <col min="10217" max="10217" width="1.28515625" style="69" customWidth="1"/>
    <col min="10218" max="10218" width="17.5703125" style="69" customWidth="1"/>
    <col min="10219" max="10465" width="9.140625" style="69"/>
    <col min="10466" max="10466" width="29.7109375" style="69" customWidth="1"/>
    <col min="10467" max="10467" width="12.85546875" style="69" customWidth="1"/>
    <col min="10468" max="10468" width="1.28515625" style="69" customWidth="1"/>
    <col min="10469" max="10469" width="10" style="69" customWidth="1"/>
    <col min="10470" max="10471" width="1.28515625" style="69" customWidth="1"/>
    <col min="10472" max="10472" width="13.85546875" style="69" customWidth="1"/>
    <col min="10473" max="10473" width="1.28515625" style="69" customWidth="1"/>
    <col min="10474" max="10474" width="17.5703125" style="69" customWidth="1"/>
    <col min="10475" max="10721" width="9.140625" style="69"/>
    <col min="10722" max="10722" width="29.7109375" style="69" customWidth="1"/>
    <col min="10723" max="10723" width="12.85546875" style="69" customWidth="1"/>
    <col min="10724" max="10724" width="1.28515625" style="69" customWidth="1"/>
    <col min="10725" max="10725" width="10" style="69" customWidth="1"/>
    <col min="10726" max="10727" width="1.28515625" style="69" customWidth="1"/>
    <col min="10728" max="10728" width="13.85546875" style="69" customWidth="1"/>
    <col min="10729" max="10729" width="1.28515625" style="69" customWidth="1"/>
    <col min="10730" max="10730" width="17.5703125" style="69" customWidth="1"/>
    <col min="10731" max="10977" width="9.140625" style="69"/>
    <col min="10978" max="10978" width="29.7109375" style="69" customWidth="1"/>
    <col min="10979" max="10979" width="12.85546875" style="69" customWidth="1"/>
    <col min="10980" max="10980" width="1.28515625" style="69" customWidth="1"/>
    <col min="10981" max="10981" width="10" style="69" customWidth="1"/>
    <col min="10982" max="10983" width="1.28515625" style="69" customWidth="1"/>
    <col min="10984" max="10984" width="13.85546875" style="69" customWidth="1"/>
    <col min="10985" max="10985" width="1.28515625" style="69" customWidth="1"/>
    <col min="10986" max="10986" width="17.5703125" style="69" customWidth="1"/>
    <col min="10987" max="11233" width="9.140625" style="69"/>
    <col min="11234" max="11234" width="29.7109375" style="69" customWidth="1"/>
    <col min="11235" max="11235" width="12.85546875" style="69" customWidth="1"/>
    <col min="11236" max="11236" width="1.28515625" style="69" customWidth="1"/>
    <col min="11237" max="11237" width="10" style="69" customWidth="1"/>
    <col min="11238" max="11239" width="1.28515625" style="69" customWidth="1"/>
    <col min="11240" max="11240" width="13.85546875" style="69" customWidth="1"/>
    <col min="11241" max="11241" width="1.28515625" style="69" customWidth="1"/>
    <col min="11242" max="11242" width="17.5703125" style="69" customWidth="1"/>
    <col min="11243" max="11489" width="9.140625" style="69"/>
    <col min="11490" max="11490" width="29.7109375" style="69" customWidth="1"/>
    <col min="11491" max="11491" width="12.85546875" style="69" customWidth="1"/>
    <col min="11492" max="11492" width="1.28515625" style="69" customWidth="1"/>
    <col min="11493" max="11493" width="10" style="69" customWidth="1"/>
    <col min="11494" max="11495" width="1.28515625" style="69" customWidth="1"/>
    <col min="11496" max="11496" width="13.85546875" style="69" customWidth="1"/>
    <col min="11497" max="11497" width="1.28515625" style="69" customWidth="1"/>
    <col min="11498" max="11498" width="17.5703125" style="69" customWidth="1"/>
    <col min="11499" max="11745" width="9.140625" style="69"/>
    <col min="11746" max="11746" width="29.7109375" style="69" customWidth="1"/>
    <col min="11747" max="11747" width="12.85546875" style="69" customWidth="1"/>
    <col min="11748" max="11748" width="1.28515625" style="69" customWidth="1"/>
    <col min="11749" max="11749" width="10" style="69" customWidth="1"/>
    <col min="11750" max="11751" width="1.28515625" style="69" customWidth="1"/>
    <col min="11752" max="11752" width="13.85546875" style="69" customWidth="1"/>
    <col min="11753" max="11753" width="1.28515625" style="69" customWidth="1"/>
    <col min="11754" max="11754" width="17.5703125" style="69" customWidth="1"/>
    <col min="11755" max="12001" width="9.140625" style="69"/>
    <col min="12002" max="12002" width="29.7109375" style="69" customWidth="1"/>
    <col min="12003" max="12003" width="12.85546875" style="69" customWidth="1"/>
    <col min="12004" max="12004" width="1.28515625" style="69" customWidth="1"/>
    <col min="12005" max="12005" width="10" style="69" customWidth="1"/>
    <col min="12006" max="12007" width="1.28515625" style="69" customWidth="1"/>
    <col min="12008" max="12008" width="13.85546875" style="69" customWidth="1"/>
    <col min="12009" max="12009" width="1.28515625" style="69" customWidth="1"/>
    <col min="12010" max="12010" width="17.5703125" style="69" customWidth="1"/>
    <col min="12011" max="12257" width="9.140625" style="69"/>
    <col min="12258" max="12258" width="29.7109375" style="69" customWidth="1"/>
    <col min="12259" max="12259" width="12.85546875" style="69" customWidth="1"/>
    <col min="12260" max="12260" width="1.28515625" style="69" customWidth="1"/>
    <col min="12261" max="12261" width="10" style="69" customWidth="1"/>
    <col min="12262" max="12263" width="1.28515625" style="69" customWidth="1"/>
    <col min="12264" max="12264" width="13.85546875" style="69" customWidth="1"/>
    <col min="12265" max="12265" width="1.28515625" style="69" customWidth="1"/>
    <col min="12266" max="12266" width="17.5703125" style="69" customWidth="1"/>
    <col min="12267" max="12513" width="9.140625" style="69"/>
    <col min="12514" max="12514" width="29.7109375" style="69" customWidth="1"/>
    <col min="12515" max="12515" width="12.85546875" style="69" customWidth="1"/>
    <col min="12516" max="12516" width="1.28515625" style="69" customWidth="1"/>
    <col min="12517" max="12517" width="10" style="69" customWidth="1"/>
    <col min="12518" max="12519" width="1.28515625" style="69" customWidth="1"/>
    <col min="12520" max="12520" width="13.85546875" style="69" customWidth="1"/>
    <col min="12521" max="12521" width="1.28515625" style="69" customWidth="1"/>
    <col min="12522" max="12522" width="17.5703125" style="69" customWidth="1"/>
    <col min="12523" max="12769" width="9.140625" style="69"/>
    <col min="12770" max="12770" width="29.7109375" style="69" customWidth="1"/>
    <col min="12771" max="12771" width="12.85546875" style="69" customWidth="1"/>
    <col min="12772" max="12772" width="1.28515625" style="69" customWidth="1"/>
    <col min="12773" max="12773" width="10" style="69" customWidth="1"/>
    <col min="12774" max="12775" width="1.28515625" style="69" customWidth="1"/>
    <col min="12776" max="12776" width="13.85546875" style="69" customWidth="1"/>
    <col min="12777" max="12777" width="1.28515625" style="69" customWidth="1"/>
    <col min="12778" max="12778" width="17.5703125" style="69" customWidth="1"/>
    <col min="12779" max="13025" width="9.140625" style="69"/>
    <col min="13026" max="13026" width="29.7109375" style="69" customWidth="1"/>
    <col min="13027" max="13027" width="12.85546875" style="69" customWidth="1"/>
    <col min="13028" max="13028" width="1.28515625" style="69" customWidth="1"/>
    <col min="13029" max="13029" width="10" style="69" customWidth="1"/>
    <col min="13030" max="13031" width="1.28515625" style="69" customWidth="1"/>
    <col min="13032" max="13032" width="13.85546875" style="69" customWidth="1"/>
    <col min="13033" max="13033" width="1.28515625" style="69" customWidth="1"/>
    <col min="13034" max="13034" width="17.5703125" style="69" customWidth="1"/>
    <col min="13035" max="13281" width="9.140625" style="69"/>
    <col min="13282" max="13282" width="29.7109375" style="69" customWidth="1"/>
    <col min="13283" max="13283" width="12.85546875" style="69" customWidth="1"/>
    <col min="13284" max="13284" width="1.28515625" style="69" customWidth="1"/>
    <col min="13285" max="13285" width="10" style="69" customWidth="1"/>
    <col min="13286" max="13287" width="1.28515625" style="69" customWidth="1"/>
    <col min="13288" max="13288" width="13.85546875" style="69" customWidth="1"/>
    <col min="13289" max="13289" width="1.28515625" style="69" customWidth="1"/>
    <col min="13290" max="13290" width="17.5703125" style="69" customWidth="1"/>
    <col min="13291" max="13537" width="9.140625" style="69"/>
    <col min="13538" max="13538" width="29.7109375" style="69" customWidth="1"/>
    <col min="13539" max="13539" width="12.85546875" style="69" customWidth="1"/>
    <col min="13540" max="13540" width="1.28515625" style="69" customWidth="1"/>
    <col min="13541" max="13541" width="10" style="69" customWidth="1"/>
    <col min="13542" max="13543" width="1.28515625" style="69" customWidth="1"/>
    <col min="13544" max="13544" width="13.85546875" style="69" customWidth="1"/>
    <col min="13545" max="13545" width="1.28515625" style="69" customWidth="1"/>
    <col min="13546" max="13546" width="17.5703125" style="69" customWidth="1"/>
    <col min="13547" max="13793" width="9.140625" style="69"/>
    <col min="13794" max="13794" width="29.7109375" style="69" customWidth="1"/>
    <col min="13795" max="13795" width="12.85546875" style="69" customWidth="1"/>
    <col min="13796" max="13796" width="1.28515625" style="69" customWidth="1"/>
    <col min="13797" max="13797" width="10" style="69" customWidth="1"/>
    <col min="13798" max="13799" width="1.28515625" style="69" customWidth="1"/>
    <col min="13800" max="13800" width="13.85546875" style="69" customWidth="1"/>
    <col min="13801" max="13801" width="1.28515625" style="69" customWidth="1"/>
    <col min="13802" max="13802" width="17.5703125" style="69" customWidth="1"/>
    <col min="13803" max="14049" width="9.140625" style="69"/>
    <col min="14050" max="14050" width="29.7109375" style="69" customWidth="1"/>
    <col min="14051" max="14051" width="12.85546875" style="69" customWidth="1"/>
    <col min="14052" max="14052" width="1.28515625" style="69" customWidth="1"/>
    <col min="14053" max="14053" width="10" style="69" customWidth="1"/>
    <col min="14054" max="14055" width="1.28515625" style="69" customWidth="1"/>
    <col min="14056" max="14056" width="13.85546875" style="69" customWidth="1"/>
    <col min="14057" max="14057" width="1.28515625" style="69" customWidth="1"/>
    <col min="14058" max="14058" width="17.5703125" style="69" customWidth="1"/>
    <col min="14059" max="14305" width="9.140625" style="69"/>
    <col min="14306" max="14306" width="29.7109375" style="69" customWidth="1"/>
    <col min="14307" max="14307" width="12.85546875" style="69" customWidth="1"/>
    <col min="14308" max="14308" width="1.28515625" style="69" customWidth="1"/>
    <col min="14309" max="14309" width="10" style="69" customWidth="1"/>
    <col min="14310" max="14311" width="1.28515625" style="69" customWidth="1"/>
    <col min="14312" max="14312" width="13.85546875" style="69" customWidth="1"/>
    <col min="14313" max="14313" width="1.28515625" style="69" customWidth="1"/>
    <col min="14314" max="14314" width="17.5703125" style="69" customWidth="1"/>
    <col min="14315" max="14561" width="9.140625" style="69"/>
    <col min="14562" max="14562" width="29.7109375" style="69" customWidth="1"/>
    <col min="14563" max="14563" width="12.85546875" style="69" customWidth="1"/>
    <col min="14564" max="14564" width="1.28515625" style="69" customWidth="1"/>
    <col min="14565" max="14565" width="10" style="69" customWidth="1"/>
    <col min="14566" max="14567" width="1.28515625" style="69" customWidth="1"/>
    <col min="14568" max="14568" width="13.85546875" style="69" customWidth="1"/>
    <col min="14569" max="14569" width="1.28515625" style="69" customWidth="1"/>
    <col min="14570" max="14570" width="17.5703125" style="69" customWidth="1"/>
    <col min="14571" max="14817" width="9.140625" style="69"/>
    <col min="14818" max="14818" width="29.7109375" style="69" customWidth="1"/>
    <col min="14819" max="14819" width="12.85546875" style="69" customWidth="1"/>
    <col min="14820" max="14820" width="1.28515625" style="69" customWidth="1"/>
    <col min="14821" max="14821" width="10" style="69" customWidth="1"/>
    <col min="14822" max="14823" width="1.28515625" style="69" customWidth="1"/>
    <col min="14824" max="14824" width="13.85546875" style="69" customWidth="1"/>
    <col min="14825" max="14825" width="1.28515625" style="69" customWidth="1"/>
    <col min="14826" max="14826" width="17.5703125" style="69" customWidth="1"/>
    <col min="14827" max="15073" width="9.140625" style="69"/>
    <col min="15074" max="15074" width="29.7109375" style="69" customWidth="1"/>
    <col min="15075" max="15075" width="12.85546875" style="69" customWidth="1"/>
    <col min="15076" max="15076" width="1.28515625" style="69" customWidth="1"/>
    <col min="15077" max="15077" width="10" style="69" customWidth="1"/>
    <col min="15078" max="15079" width="1.28515625" style="69" customWidth="1"/>
    <col min="15080" max="15080" width="13.85546875" style="69" customWidth="1"/>
    <col min="15081" max="15081" width="1.28515625" style="69" customWidth="1"/>
    <col min="15082" max="15082" width="17.5703125" style="69" customWidth="1"/>
    <col min="15083" max="15329" width="9.140625" style="69"/>
    <col min="15330" max="15330" width="29.7109375" style="69" customWidth="1"/>
    <col min="15331" max="15331" width="12.85546875" style="69" customWidth="1"/>
    <col min="15332" max="15332" width="1.28515625" style="69" customWidth="1"/>
    <col min="15333" max="15333" width="10" style="69" customWidth="1"/>
    <col min="15334" max="15335" width="1.28515625" style="69" customWidth="1"/>
    <col min="15336" max="15336" width="13.85546875" style="69" customWidth="1"/>
    <col min="15337" max="15337" width="1.28515625" style="69" customWidth="1"/>
    <col min="15338" max="15338" width="17.5703125" style="69" customWidth="1"/>
    <col min="15339" max="15585" width="9.140625" style="69"/>
    <col min="15586" max="15586" width="29.7109375" style="69" customWidth="1"/>
    <col min="15587" max="15587" width="12.85546875" style="69" customWidth="1"/>
    <col min="15588" max="15588" width="1.28515625" style="69" customWidth="1"/>
    <col min="15589" max="15589" width="10" style="69" customWidth="1"/>
    <col min="15590" max="15591" width="1.28515625" style="69" customWidth="1"/>
    <col min="15592" max="15592" width="13.85546875" style="69" customWidth="1"/>
    <col min="15593" max="15593" width="1.28515625" style="69" customWidth="1"/>
    <col min="15594" max="15594" width="17.5703125" style="69" customWidth="1"/>
    <col min="15595" max="15841" width="9.140625" style="69"/>
    <col min="15842" max="15842" width="29.7109375" style="69" customWidth="1"/>
    <col min="15843" max="15843" width="12.85546875" style="69" customWidth="1"/>
    <col min="15844" max="15844" width="1.28515625" style="69" customWidth="1"/>
    <col min="15845" max="15845" width="10" style="69" customWidth="1"/>
    <col min="15846" max="15847" width="1.28515625" style="69" customWidth="1"/>
    <col min="15848" max="15848" width="13.85546875" style="69" customWidth="1"/>
    <col min="15849" max="15849" width="1.28515625" style="69" customWidth="1"/>
    <col min="15850" max="15850" width="17.5703125" style="69" customWidth="1"/>
    <col min="15851" max="16097" width="9.140625" style="69"/>
    <col min="16098" max="16098" width="29.7109375" style="69" customWidth="1"/>
    <col min="16099" max="16099" width="12.85546875" style="69" customWidth="1"/>
    <col min="16100" max="16100" width="1.28515625" style="69" customWidth="1"/>
    <col min="16101" max="16101" width="10" style="69" customWidth="1"/>
    <col min="16102" max="16103" width="1.28515625" style="69" customWidth="1"/>
    <col min="16104" max="16104" width="13.85546875" style="69" customWidth="1"/>
    <col min="16105" max="16105" width="1.28515625" style="69" customWidth="1"/>
    <col min="16106" max="16106" width="17.5703125" style="69" customWidth="1"/>
    <col min="16107" max="16382" width="9.140625" style="69"/>
    <col min="16383" max="16384" width="9.140625" style="69" customWidth="1"/>
  </cols>
  <sheetData>
    <row r="1" spans="1:17" s="70" customFormat="1" ht="14.25" x14ac:dyDescent="0.2">
      <c r="A1" s="11" t="s">
        <v>486</v>
      </c>
      <c r="B1" s="11"/>
      <c r="C1" s="12"/>
      <c r="D1" s="11"/>
      <c r="E1" s="12"/>
      <c r="F1" s="11"/>
      <c r="G1" s="12"/>
      <c r="H1" s="11"/>
      <c r="I1" s="6"/>
      <c r="J1" s="203"/>
      <c r="K1" s="203"/>
      <c r="L1" s="203"/>
      <c r="M1" s="203"/>
      <c r="N1" s="203"/>
      <c r="O1" s="203"/>
      <c r="P1" s="203"/>
      <c r="Q1" s="203"/>
    </row>
    <row r="2" spans="1:17" s="65" customFormat="1" ht="12.75" x14ac:dyDescent="0.25">
      <c r="A2" s="552" t="s">
        <v>59</v>
      </c>
      <c r="B2" s="552"/>
      <c r="C2" s="552"/>
      <c r="D2" s="552"/>
      <c r="E2" s="552"/>
      <c r="F2" s="552"/>
      <c r="G2" s="552"/>
      <c r="H2" s="552"/>
      <c r="I2" s="552"/>
      <c r="J2" s="552"/>
    </row>
    <row r="3" spans="1:17" s="15" customFormat="1" ht="14.25" customHeight="1" x14ac:dyDescent="0.2">
      <c r="A3" s="545" t="s">
        <v>60</v>
      </c>
      <c r="B3" s="545"/>
      <c r="C3" s="545"/>
      <c r="D3" s="545"/>
      <c r="E3" s="545"/>
      <c r="F3" s="545"/>
      <c r="G3" s="545"/>
      <c r="H3" s="545"/>
      <c r="I3" s="545"/>
      <c r="J3" s="545"/>
    </row>
    <row r="4" spans="1:17" s="15" customFormat="1" ht="3.75" customHeight="1" x14ac:dyDescent="0.2">
      <c r="A4" s="217"/>
      <c r="B4" s="219"/>
      <c r="C4" s="220"/>
      <c r="D4" s="219"/>
      <c r="E4" s="220"/>
      <c r="F4" s="219"/>
      <c r="G4" s="220"/>
      <c r="H4" s="219"/>
      <c r="I4" s="14"/>
      <c r="K4" s="231"/>
    </row>
    <row r="5" spans="1:17" s="47" customFormat="1" ht="17.25" customHeight="1" x14ac:dyDescent="0.25">
      <c r="A5" s="159"/>
      <c r="B5" s="554" t="s">
        <v>40</v>
      </c>
      <c r="C5" s="555"/>
      <c r="D5" s="555"/>
      <c r="E5" s="555"/>
      <c r="F5" s="555"/>
      <c r="G5" s="555"/>
      <c r="H5" s="554" t="s">
        <v>41</v>
      </c>
      <c r="I5" s="556"/>
      <c r="J5" s="554" t="s">
        <v>42</v>
      </c>
      <c r="K5" s="554"/>
    </row>
    <row r="6" spans="1:17" s="47" customFormat="1" ht="15.75" customHeight="1" x14ac:dyDescent="0.25">
      <c r="A6" s="157"/>
      <c r="B6" s="557" t="s">
        <v>43</v>
      </c>
      <c r="C6" s="558"/>
      <c r="D6" s="558"/>
      <c r="E6" s="558"/>
      <c r="F6" s="558"/>
      <c r="G6" s="558"/>
      <c r="H6" s="557" t="s">
        <v>61</v>
      </c>
      <c r="I6" s="559"/>
      <c r="J6" s="557" t="s">
        <v>45</v>
      </c>
      <c r="K6" s="557"/>
    </row>
    <row r="7" spans="1:17" s="47" customFormat="1" ht="14.25" customHeight="1" x14ac:dyDescent="0.25">
      <c r="A7" s="38"/>
      <c r="B7" s="39" t="s">
        <v>47</v>
      </c>
      <c r="C7" s="40"/>
      <c r="D7" s="39" t="s">
        <v>6</v>
      </c>
      <c r="E7" s="36"/>
      <c r="F7" s="39" t="s">
        <v>5</v>
      </c>
      <c r="G7" s="36"/>
      <c r="H7" s="39" t="s">
        <v>46</v>
      </c>
      <c r="I7" s="73"/>
      <c r="J7" s="39" t="s">
        <v>46</v>
      </c>
      <c r="K7" s="151"/>
      <c r="L7" s="152"/>
      <c r="M7" s="151"/>
      <c r="N7" s="152"/>
      <c r="O7" s="46"/>
    </row>
    <row r="8" spans="1:17" s="47" customFormat="1" ht="13.5" customHeight="1" x14ac:dyDescent="0.25">
      <c r="A8" s="62"/>
      <c r="B8" s="41" t="s">
        <v>49</v>
      </c>
      <c r="C8" s="42"/>
      <c r="D8" s="58" t="s">
        <v>8</v>
      </c>
      <c r="E8" s="42"/>
      <c r="F8" s="41" t="s">
        <v>7</v>
      </c>
      <c r="G8" s="42"/>
      <c r="H8" s="41" t="s">
        <v>48</v>
      </c>
      <c r="I8" s="201"/>
      <c r="J8" s="41" t="s">
        <v>48</v>
      </c>
      <c r="K8" s="153"/>
      <c r="L8" s="154"/>
      <c r="M8" s="153"/>
      <c r="N8" s="154"/>
      <c r="O8" s="46"/>
    </row>
    <row r="9" spans="1:17" s="47" customFormat="1" ht="14.25" customHeight="1" x14ac:dyDescent="0.25">
      <c r="A9" s="7"/>
      <c r="B9" s="43">
        <v>2021</v>
      </c>
      <c r="C9" s="44"/>
      <c r="D9" s="43">
        <v>2021</v>
      </c>
      <c r="E9" s="44"/>
      <c r="F9" s="43">
        <v>2021</v>
      </c>
      <c r="G9" s="44"/>
      <c r="H9" s="43" t="s">
        <v>50</v>
      </c>
      <c r="I9" s="74"/>
      <c r="J9" s="43" t="s">
        <v>444</v>
      </c>
      <c r="K9" s="228"/>
      <c r="L9" s="156"/>
      <c r="M9" s="155"/>
      <c r="N9" s="156"/>
      <c r="O9" s="46"/>
    </row>
    <row r="10" spans="1:17" s="47" customFormat="1" ht="14.25" customHeight="1" x14ac:dyDescent="0.2">
      <c r="A10" s="361" t="s">
        <v>62</v>
      </c>
      <c r="B10" s="160">
        <v>258.46300000000002</v>
      </c>
      <c r="C10" s="229" t="s">
        <v>11</v>
      </c>
      <c r="D10" s="160">
        <v>806.13099999999997</v>
      </c>
      <c r="E10" s="229" t="s">
        <v>542</v>
      </c>
      <c r="F10" s="160">
        <v>2047.2739999999999</v>
      </c>
      <c r="G10" s="229" t="s">
        <v>542</v>
      </c>
      <c r="H10" s="160">
        <v>416.10399999999998</v>
      </c>
      <c r="I10" s="229" t="s">
        <v>11</v>
      </c>
      <c r="J10" s="160">
        <v>563.89800000000002</v>
      </c>
      <c r="K10" s="229" t="s">
        <v>11</v>
      </c>
      <c r="M10" s="9"/>
      <c r="N10" s="57"/>
      <c r="O10" s="46"/>
    </row>
    <row r="11" spans="1:17" s="47" customFormat="1" ht="14.25" customHeight="1" x14ac:dyDescent="0.25">
      <c r="A11" s="361" t="s">
        <v>471</v>
      </c>
      <c r="B11" s="160">
        <v>1494.4559999999999</v>
      </c>
      <c r="C11" s="229" t="s">
        <v>11</v>
      </c>
      <c r="D11" s="160">
        <v>2522.2910000000002</v>
      </c>
      <c r="E11" s="229" t="s">
        <v>542</v>
      </c>
      <c r="F11" s="160">
        <v>5596.6710000000003</v>
      </c>
      <c r="G11" s="229" t="s">
        <v>542</v>
      </c>
      <c r="H11" s="160">
        <v>2130.0210000000002</v>
      </c>
      <c r="I11" s="229" t="s">
        <v>11</v>
      </c>
      <c r="J11" s="160">
        <v>4043.55</v>
      </c>
      <c r="K11" s="229" t="s">
        <v>11</v>
      </c>
      <c r="L11" s="419"/>
      <c r="M11" s="72"/>
      <c r="N11" s="72"/>
      <c r="O11" s="72"/>
      <c r="P11" s="72"/>
      <c r="Q11" s="72"/>
    </row>
    <row r="12" spans="1:17" s="47" customFormat="1" ht="14.25" customHeight="1" x14ac:dyDescent="0.25">
      <c r="A12" s="45" t="s">
        <v>57</v>
      </c>
      <c r="B12" s="161">
        <v>1752.9190000000001</v>
      </c>
      <c r="C12" s="229" t="s">
        <v>11</v>
      </c>
      <c r="D12" s="161">
        <v>3328.422</v>
      </c>
      <c r="E12" s="229" t="s">
        <v>542</v>
      </c>
      <c r="F12" s="161">
        <v>7643.9449999999997</v>
      </c>
      <c r="G12" s="229" t="s">
        <v>542</v>
      </c>
      <c r="H12" s="161">
        <v>2546.125</v>
      </c>
      <c r="I12" s="229" t="s">
        <v>11</v>
      </c>
      <c r="J12" s="161">
        <v>4607.4480000000003</v>
      </c>
      <c r="K12" s="229" t="s">
        <v>11</v>
      </c>
      <c r="L12" s="419"/>
      <c r="M12" s="72"/>
      <c r="N12" s="72"/>
      <c r="O12" s="72"/>
      <c r="P12" s="72"/>
      <c r="Q12" s="72"/>
    </row>
    <row r="13" spans="1:17" s="47" customFormat="1" ht="14.25" customHeight="1" x14ac:dyDescent="0.2">
      <c r="A13" s="7" t="s">
        <v>63</v>
      </c>
      <c r="B13" s="242">
        <v>-0.57799999999999996</v>
      </c>
      <c r="C13" s="242" t="s">
        <v>11</v>
      </c>
      <c r="D13" s="242">
        <v>0.53300000000000003</v>
      </c>
      <c r="E13" s="242" t="s">
        <v>11</v>
      </c>
      <c r="F13" s="242">
        <v>0.46400000000000002</v>
      </c>
      <c r="G13" s="242" t="s">
        <v>11</v>
      </c>
      <c r="H13" s="242">
        <v>-0.58736909011410154</v>
      </c>
      <c r="I13" s="242" t="s">
        <v>11</v>
      </c>
      <c r="J13" s="242">
        <v>0.81</v>
      </c>
      <c r="K13" s="230" t="s">
        <v>11</v>
      </c>
      <c r="L13" s="9"/>
      <c r="M13" s="9"/>
      <c r="N13" s="9"/>
      <c r="O13" s="46"/>
    </row>
    <row r="14" spans="1:17" s="15" customFormat="1" ht="24" customHeight="1" x14ac:dyDescent="0.2">
      <c r="A14" s="13"/>
      <c r="B14" s="420"/>
      <c r="C14" s="158"/>
      <c r="D14" s="420"/>
      <c r="E14" s="158"/>
      <c r="F14" s="420"/>
      <c r="G14" s="158"/>
      <c r="H14" s="420"/>
      <c r="I14" s="14"/>
      <c r="J14" s="416"/>
    </row>
    <row r="15" spans="1:17" ht="13.5" customHeight="1" x14ac:dyDescent="0.25">
      <c r="A15" s="553" t="s">
        <v>477</v>
      </c>
      <c r="B15" s="553"/>
      <c r="C15" s="553"/>
      <c r="D15" s="553"/>
      <c r="E15" s="553"/>
      <c r="F15" s="553"/>
      <c r="G15" s="553"/>
      <c r="H15" s="553"/>
      <c r="I15" s="553"/>
      <c r="J15" s="553"/>
      <c r="K15" s="357"/>
      <c r="L15" s="357"/>
      <c r="M15" s="357"/>
      <c r="N15" s="357"/>
    </row>
    <row r="16" spans="1:17" s="202" customFormat="1" ht="24" customHeight="1" x14ac:dyDescent="0.25">
      <c r="A16" s="542" t="s">
        <v>544</v>
      </c>
      <c r="B16" s="542"/>
      <c r="C16" s="542"/>
      <c r="D16" s="542"/>
      <c r="E16" s="542"/>
      <c r="F16" s="542"/>
      <c r="G16" s="542"/>
      <c r="H16" s="542"/>
      <c r="I16" s="542"/>
      <c r="J16" s="441"/>
      <c r="K16" s="357"/>
      <c r="L16" s="357"/>
      <c r="M16" s="357"/>
      <c r="N16" s="357"/>
    </row>
    <row r="17" spans="1:17" ht="13.5" customHeight="1" x14ac:dyDescent="0.25">
      <c r="A17" s="358" t="s">
        <v>64</v>
      </c>
      <c r="B17" s="358"/>
      <c r="C17" s="358"/>
      <c r="D17" s="358"/>
      <c r="E17" s="358"/>
      <c r="F17" s="358"/>
      <c r="G17" s="358"/>
      <c r="H17" s="358"/>
      <c r="I17" s="358"/>
      <c r="J17" s="359"/>
      <c r="K17" s="360"/>
      <c r="L17" s="198"/>
      <c r="M17" s="198"/>
      <c r="N17" s="198"/>
      <c r="O17" s="202"/>
      <c r="P17" s="202"/>
      <c r="Q17" s="202"/>
    </row>
  </sheetData>
  <mergeCells count="10">
    <mergeCell ref="A16:I16"/>
    <mergeCell ref="A2:J2"/>
    <mergeCell ref="A3:J3"/>
    <mergeCell ref="A15:J15"/>
    <mergeCell ref="B5:G5"/>
    <mergeCell ref="H5:I5"/>
    <mergeCell ref="B6:G6"/>
    <mergeCell ref="H6:I6"/>
    <mergeCell ref="J5:K5"/>
    <mergeCell ref="J6:K6"/>
  </mergeCells>
  <conditionalFormatting sqref="D15:H16">
    <cfRule type="expression" dxfId="13" priority="1">
      <formula>(#REF!&lt;&gt;"")</formula>
    </cfRule>
  </conditionalFormatting>
  <conditionalFormatting sqref="I15:I16">
    <cfRule type="expression" dxfId="12" priority="2">
      <formula>(#REF!&lt;&gt;"")</formula>
    </cfRule>
  </conditionalFormatting>
  <pageMargins left="0.7" right="0.7" top="0.75" bottom="0.75" header="0.3" footer="0.3"/>
  <pageSetup paperSize="9" scale="6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K58"/>
  <sheetViews>
    <sheetView showGridLines="0" zoomScaleNormal="100" zoomScaleSheetLayoutView="100" workbookViewId="0"/>
  </sheetViews>
  <sheetFormatPr defaultRowHeight="15" x14ac:dyDescent="0.25"/>
  <cols>
    <col min="1" max="1" width="21.85546875" style="64" customWidth="1"/>
    <col min="2" max="2" width="10.7109375" style="196" customWidth="1"/>
    <col min="3" max="3" width="1.42578125" style="196" customWidth="1"/>
    <col min="4" max="4" width="10.140625" style="196" customWidth="1"/>
    <col min="5" max="5" width="1.28515625" style="196" customWidth="1"/>
    <col min="6" max="6" width="9" style="196" customWidth="1"/>
    <col min="7" max="7" width="1.42578125" style="196" customWidth="1"/>
    <col min="8" max="8" width="10.140625" style="196" customWidth="1"/>
    <col min="9" max="9" width="1.42578125" style="196" customWidth="1"/>
    <col min="10" max="10" width="9" style="196" customWidth="1"/>
    <col min="11" max="11" width="1.42578125" style="196" customWidth="1"/>
    <col min="12" max="12" width="10.140625" style="196" customWidth="1"/>
    <col min="13" max="13" width="1.42578125" style="196" customWidth="1"/>
    <col min="14" max="14" width="9" style="196" customWidth="1"/>
    <col min="15" max="15" width="1.42578125" style="196" customWidth="1"/>
    <col min="16" max="16" width="10.140625" style="196" customWidth="1"/>
    <col min="17" max="17" width="1.42578125" style="196" customWidth="1"/>
    <col min="18" max="18" width="9" style="196" customWidth="1"/>
    <col min="19" max="19" width="1.28515625" style="196" customWidth="1"/>
    <col min="20" max="20" width="10.140625" style="196" customWidth="1"/>
    <col min="21" max="21" width="1.7109375" style="391" customWidth="1"/>
    <col min="22" max="22" width="23.28515625" style="64" bestFit="1" customWidth="1"/>
    <col min="23" max="256" width="9.140625" style="64"/>
    <col min="257" max="257" width="20.140625" style="64" customWidth="1"/>
    <col min="258" max="258" width="6.85546875" style="64" customWidth="1"/>
    <col min="259" max="259" width="1.5703125" style="64" customWidth="1"/>
    <col min="260" max="260" width="9.85546875" style="64" customWidth="1"/>
    <col min="261" max="261" width="1.42578125" style="64" customWidth="1"/>
    <col min="262" max="262" width="8" style="64" customWidth="1"/>
    <col min="263" max="263" width="1.28515625" style="64" customWidth="1"/>
    <col min="264" max="264" width="11" style="64" customWidth="1"/>
    <col min="265" max="265" width="1.42578125" style="64" customWidth="1"/>
    <col min="266" max="266" width="9.140625" style="64"/>
    <col min="267" max="267" width="1.42578125" style="64" customWidth="1"/>
    <col min="268" max="268" width="11.28515625" style="64" customWidth="1"/>
    <col min="269" max="269" width="1.42578125" style="64" customWidth="1"/>
    <col min="270" max="270" width="9.140625" style="64"/>
    <col min="271" max="271" width="1.42578125" style="64" customWidth="1"/>
    <col min="272" max="272" width="12.28515625" style="64" customWidth="1"/>
    <col min="273" max="273" width="1.42578125" style="64" customWidth="1"/>
    <col min="274" max="274" width="9.140625" style="64"/>
    <col min="275" max="275" width="1.42578125" style="64" customWidth="1"/>
    <col min="276" max="276" width="12.28515625" style="64" customWidth="1"/>
    <col min="277" max="512" width="9.140625" style="64"/>
    <col min="513" max="513" width="20.140625" style="64" customWidth="1"/>
    <col min="514" max="514" width="6.85546875" style="64" customWidth="1"/>
    <col min="515" max="515" width="1.5703125" style="64" customWidth="1"/>
    <col min="516" max="516" width="9.85546875" style="64" customWidth="1"/>
    <col min="517" max="517" width="1.42578125" style="64" customWidth="1"/>
    <col min="518" max="518" width="8" style="64" customWidth="1"/>
    <col min="519" max="519" width="1.28515625" style="64" customWidth="1"/>
    <col min="520" max="520" width="11" style="64" customWidth="1"/>
    <col min="521" max="521" width="1.42578125" style="64" customWidth="1"/>
    <col min="522" max="522" width="9.140625" style="64"/>
    <col min="523" max="523" width="1.42578125" style="64" customWidth="1"/>
    <col min="524" max="524" width="11.28515625" style="64" customWidth="1"/>
    <col min="525" max="525" width="1.42578125" style="64" customWidth="1"/>
    <col min="526" max="526" width="9.140625" style="64"/>
    <col min="527" max="527" width="1.42578125" style="64" customWidth="1"/>
    <col min="528" max="528" width="12.28515625" style="64" customWidth="1"/>
    <col min="529" max="529" width="1.42578125" style="64" customWidth="1"/>
    <col min="530" max="530" width="9.140625" style="64"/>
    <col min="531" max="531" width="1.42578125" style="64" customWidth="1"/>
    <col min="532" max="532" width="12.28515625" style="64" customWidth="1"/>
    <col min="533" max="768" width="9.140625" style="64"/>
    <col min="769" max="769" width="20.140625" style="64" customWidth="1"/>
    <col min="770" max="770" width="6.85546875" style="64" customWidth="1"/>
    <col min="771" max="771" width="1.5703125" style="64" customWidth="1"/>
    <col min="772" max="772" width="9.85546875" style="64" customWidth="1"/>
    <col min="773" max="773" width="1.42578125" style="64" customWidth="1"/>
    <col min="774" max="774" width="8" style="64" customWidth="1"/>
    <col min="775" max="775" width="1.28515625" style="64" customWidth="1"/>
    <col min="776" max="776" width="11" style="64" customWidth="1"/>
    <col min="777" max="777" width="1.42578125" style="64" customWidth="1"/>
    <col min="778" max="778" width="9.140625" style="64"/>
    <col min="779" max="779" width="1.42578125" style="64" customWidth="1"/>
    <col min="780" max="780" width="11.28515625" style="64" customWidth="1"/>
    <col min="781" max="781" width="1.42578125" style="64" customWidth="1"/>
    <col min="782" max="782" width="9.140625" style="64"/>
    <col min="783" max="783" width="1.42578125" style="64" customWidth="1"/>
    <col min="784" max="784" width="12.28515625" style="64" customWidth="1"/>
    <col min="785" max="785" width="1.42578125" style="64" customWidth="1"/>
    <col min="786" max="786" width="9.140625" style="64"/>
    <col min="787" max="787" width="1.42578125" style="64" customWidth="1"/>
    <col min="788" max="788" width="12.28515625" style="64" customWidth="1"/>
    <col min="789" max="1024" width="9.140625" style="64"/>
    <col min="1025" max="1025" width="20.140625" style="64" customWidth="1"/>
    <col min="1026" max="1026" width="6.85546875" style="64" customWidth="1"/>
    <col min="1027" max="1027" width="1.5703125" style="64" customWidth="1"/>
    <col min="1028" max="1028" width="9.85546875" style="64" customWidth="1"/>
    <col min="1029" max="1029" width="1.42578125" style="64" customWidth="1"/>
    <col min="1030" max="1030" width="8" style="64" customWidth="1"/>
    <col min="1031" max="1031" width="1.28515625" style="64" customWidth="1"/>
    <col min="1032" max="1032" width="11" style="64" customWidth="1"/>
    <col min="1033" max="1033" width="1.42578125" style="64" customWidth="1"/>
    <col min="1034" max="1034" width="9.140625" style="64"/>
    <col min="1035" max="1035" width="1.42578125" style="64" customWidth="1"/>
    <col min="1036" max="1036" width="11.28515625" style="64" customWidth="1"/>
    <col min="1037" max="1037" width="1.42578125" style="64" customWidth="1"/>
    <col min="1038" max="1038" width="9.140625" style="64"/>
    <col min="1039" max="1039" width="1.42578125" style="64" customWidth="1"/>
    <col min="1040" max="1040" width="12.28515625" style="64" customWidth="1"/>
    <col min="1041" max="1041" width="1.42578125" style="64" customWidth="1"/>
    <col min="1042" max="1042" width="9.140625" style="64"/>
    <col min="1043" max="1043" width="1.42578125" style="64" customWidth="1"/>
    <col min="1044" max="1044" width="12.28515625" style="64" customWidth="1"/>
    <col min="1045" max="1280" width="9.140625" style="64"/>
    <col min="1281" max="1281" width="20.140625" style="64" customWidth="1"/>
    <col min="1282" max="1282" width="6.85546875" style="64" customWidth="1"/>
    <col min="1283" max="1283" width="1.5703125" style="64" customWidth="1"/>
    <col min="1284" max="1284" width="9.85546875" style="64" customWidth="1"/>
    <col min="1285" max="1285" width="1.42578125" style="64" customWidth="1"/>
    <col min="1286" max="1286" width="8" style="64" customWidth="1"/>
    <col min="1287" max="1287" width="1.28515625" style="64" customWidth="1"/>
    <col min="1288" max="1288" width="11" style="64" customWidth="1"/>
    <col min="1289" max="1289" width="1.42578125" style="64" customWidth="1"/>
    <col min="1290" max="1290" width="9.140625" style="64"/>
    <col min="1291" max="1291" width="1.42578125" style="64" customWidth="1"/>
    <col min="1292" max="1292" width="11.28515625" style="64" customWidth="1"/>
    <col min="1293" max="1293" width="1.42578125" style="64" customWidth="1"/>
    <col min="1294" max="1294" width="9.140625" style="64"/>
    <col min="1295" max="1295" width="1.42578125" style="64" customWidth="1"/>
    <col min="1296" max="1296" width="12.28515625" style="64" customWidth="1"/>
    <col min="1297" max="1297" width="1.42578125" style="64" customWidth="1"/>
    <col min="1298" max="1298" width="9.140625" style="64"/>
    <col min="1299" max="1299" width="1.42578125" style="64" customWidth="1"/>
    <col min="1300" max="1300" width="12.28515625" style="64" customWidth="1"/>
    <col min="1301" max="1536" width="9.140625" style="64"/>
    <col min="1537" max="1537" width="20.140625" style="64" customWidth="1"/>
    <col min="1538" max="1538" width="6.85546875" style="64" customWidth="1"/>
    <col min="1539" max="1539" width="1.5703125" style="64" customWidth="1"/>
    <col min="1540" max="1540" width="9.85546875" style="64" customWidth="1"/>
    <col min="1541" max="1541" width="1.42578125" style="64" customWidth="1"/>
    <col min="1542" max="1542" width="8" style="64" customWidth="1"/>
    <col min="1543" max="1543" width="1.28515625" style="64" customWidth="1"/>
    <col min="1544" max="1544" width="11" style="64" customWidth="1"/>
    <col min="1545" max="1545" width="1.42578125" style="64" customWidth="1"/>
    <col min="1546" max="1546" width="9.140625" style="64"/>
    <col min="1547" max="1547" width="1.42578125" style="64" customWidth="1"/>
    <col min="1548" max="1548" width="11.28515625" style="64" customWidth="1"/>
    <col min="1549" max="1549" width="1.42578125" style="64" customWidth="1"/>
    <col min="1550" max="1550" width="9.140625" style="64"/>
    <col min="1551" max="1551" width="1.42578125" style="64" customWidth="1"/>
    <col min="1552" max="1552" width="12.28515625" style="64" customWidth="1"/>
    <col min="1553" max="1553" width="1.42578125" style="64" customWidth="1"/>
    <col min="1554" max="1554" width="9.140625" style="64"/>
    <col min="1555" max="1555" width="1.42578125" style="64" customWidth="1"/>
    <col min="1556" max="1556" width="12.28515625" style="64" customWidth="1"/>
    <col min="1557" max="1792" width="9.140625" style="64"/>
    <col min="1793" max="1793" width="20.140625" style="64" customWidth="1"/>
    <col min="1794" max="1794" width="6.85546875" style="64" customWidth="1"/>
    <col min="1795" max="1795" width="1.5703125" style="64" customWidth="1"/>
    <col min="1796" max="1796" width="9.85546875" style="64" customWidth="1"/>
    <col min="1797" max="1797" width="1.42578125" style="64" customWidth="1"/>
    <col min="1798" max="1798" width="8" style="64" customWidth="1"/>
    <col min="1799" max="1799" width="1.28515625" style="64" customWidth="1"/>
    <col min="1800" max="1800" width="11" style="64" customWidth="1"/>
    <col min="1801" max="1801" width="1.42578125" style="64" customWidth="1"/>
    <col min="1802" max="1802" width="9.140625" style="64"/>
    <col min="1803" max="1803" width="1.42578125" style="64" customWidth="1"/>
    <col min="1804" max="1804" width="11.28515625" style="64" customWidth="1"/>
    <col min="1805" max="1805" width="1.42578125" style="64" customWidth="1"/>
    <col min="1806" max="1806" width="9.140625" style="64"/>
    <col min="1807" max="1807" width="1.42578125" style="64" customWidth="1"/>
    <col min="1808" max="1808" width="12.28515625" style="64" customWidth="1"/>
    <col min="1809" max="1809" width="1.42578125" style="64" customWidth="1"/>
    <col min="1810" max="1810" width="9.140625" style="64"/>
    <col min="1811" max="1811" width="1.42578125" style="64" customWidth="1"/>
    <col min="1812" max="1812" width="12.28515625" style="64" customWidth="1"/>
    <col min="1813" max="2048" width="9.140625" style="64"/>
    <col min="2049" max="2049" width="20.140625" style="64" customWidth="1"/>
    <col min="2050" max="2050" width="6.85546875" style="64" customWidth="1"/>
    <col min="2051" max="2051" width="1.5703125" style="64" customWidth="1"/>
    <col min="2052" max="2052" width="9.85546875" style="64" customWidth="1"/>
    <col min="2053" max="2053" width="1.42578125" style="64" customWidth="1"/>
    <col min="2054" max="2054" width="8" style="64" customWidth="1"/>
    <col min="2055" max="2055" width="1.28515625" style="64" customWidth="1"/>
    <col min="2056" max="2056" width="11" style="64" customWidth="1"/>
    <col min="2057" max="2057" width="1.42578125" style="64" customWidth="1"/>
    <col min="2058" max="2058" width="9.140625" style="64"/>
    <col min="2059" max="2059" width="1.42578125" style="64" customWidth="1"/>
    <col min="2060" max="2060" width="11.28515625" style="64" customWidth="1"/>
    <col min="2061" max="2061" width="1.42578125" style="64" customWidth="1"/>
    <col min="2062" max="2062" width="9.140625" style="64"/>
    <col min="2063" max="2063" width="1.42578125" style="64" customWidth="1"/>
    <col min="2064" max="2064" width="12.28515625" style="64" customWidth="1"/>
    <col min="2065" max="2065" width="1.42578125" style="64" customWidth="1"/>
    <col min="2066" max="2066" width="9.140625" style="64"/>
    <col min="2067" max="2067" width="1.42578125" style="64" customWidth="1"/>
    <col min="2068" max="2068" width="12.28515625" style="64" customWidth="1"/>
    <col min="2069" max="2304" width="9.140625" style="64"/>
    <col min="2305" max="2305" width="20.140625" style="64" customWidth="1"/>
    <col min="2306" max="2306" width="6.85546875" style="64" customWidth="1"/>
    <col min="2307" max="2307" width="1.5703125" style="64" customWidth="1"/>
    <col min="2308" max="2308" width="9.85546875" style="64" customWidth="1"/>
    <col min="2309" max="2309" width="1.42578125" style="64" customWidth="1"/>
    <col min="2310" max="2310" width="8" style="64" customWidth="1"/>
    <col min="2311" max="2311" width="1.28515625" style="64" customWidth="1"/>
    <col min="2312" max="2312" width="11" style="64" customWidth="1"/>
    <col min="2313" max="2313" width="1.42578125" style="64" customWidth="1"/>
    <col min="2314" max="2314" width="9.140625" style="64"/>
    <col min="2315" max="2315" width="1.42578125" style="64" customWidth="1"/>
    <col min="2316" max="2316" width="11.28515625" style="64" customWidth="1"/>
    <col min="2317" max="2317" width="1.42578125" style="64" customWidth="1"/>
    <col min="2318" max="2318" width="9.140625" style="64"/>
    <col min="2319" max="2319" width="1.42578125" style="64" customWidth="1"/>
    <col min="2320" max="2320" width="12.28515625" style="64" customWidth="1"/>
    <col min="2321" max="2321" width="1.42578125" style="64" customWidth="1"/>
    <col min="2322" max="2322" width="9.140625" style="64"/>
    <col min="2323" max="2323" width="1.42578125" style="64" customWidth="1"/>
    <col min="2324" max="2324" width="12.28515625" style="64" customWidth="1"/>
    <col min="2325" max="2560" width="9.140625" style="64"/>
    <col min="2561" max="2561" width="20.140625" style="64" customWidth="1"/>
    <col min="2562" max="2562" width="6.85546875" style="64" customWidth="1"/>
    <col min="2563" max="2563" width="1.5703125" style="64" customWidth="1"/>
    <col min="2564" max="2564" width="9.85546875" style="64" customWidth="1"/>
    <col min="2565" max="2565" width="1.42578125" style="64" customWidth="1"/>
    <col min="2566" max="2566" width="8" style="64" customWidth="1"/>
    <col min="2567" max="2567" width="1.28515625" style="64" customWidth="1"/>
    <col min="2568" max="2568" width="11" style="64" customWidth="1"/>
    <col min="2569" max="2569" width="1.42578125" style="64" customWidth="1"/>
    <col min="2570" max="2570" width="9.140625" style="64"/>
    <col min="2571" max="2571" width="1.42578125" style="64" customWidth="1"/>
    <col min="2572" max="2572" width="11.28515625" style="64" customWidth="1"/>
    <col min="2573" max="2573" width="1.42578125" style="64" customWidth="1"/>
    <col min="2574" max="2574" width="9.140625" style="64"/>
    <col min="2575" max="2575" width="1.42578125" style="64" customWidth="1"/>
    <col min="2576" max="2576" width="12.28515625" style="64" customWidth="1"/>
    <col min="2577" max="2577" width="1.42578125" style="64" customWidth="1"/>
    <col min="2578" max="2578" width="9.140625" style="64"/>
    <col min="2579" max="2579" width="1.42578125" style="64" customWidth="1"/>
    <col min="2580" max="2580" width="12.28515625" style="64" customWidth="1"/>
    <col min="2581" max="2816" width="9.140625" style="64"/>
    <col min="2817" max="2817" width="20.140625" style="64" customWidth="1"/>
    <col min="2818" max="2818" width="6.85546875" style="64" customWidth="1"/>
    <col min="2819" max="2819" width="1.5703125" style="64" customWidth="1"/>
    <col min="2820" max="2820" width="9.85546875" style="64" customWidth="1"/>
    <col min="2821" max="2821" width="1.42578125" style="64" customWidth="1"/>
    <col min="2822" max="2822" width="8" style="64" customWidth="1"/>
    <col min="2823" max="2823" width="1.28515625" style="64" customWidth="1"/>
    <col min="2824" max="2824" width="11" style="64" customWidth="1"/>
    <col min="2825" max="2825" width="1.42578125" style="64" customWidth="1"/>
    <col min="2826" max="2826" width="9.140625" style="64"/>
    <col min="2827" max="2827" width="1.42578125" style="64" customWidth="1"/>
    <col min="2828" max="2828" width="11.28515625" style="64" customWidth="1"/>
    <col min="2829" max="2829" width="1.42578125" style="64" customWidth="1"/>
    <col min="2830" max="2830" width="9.140625" style="64"/>
    <col min="2831" max="2831" width="1.42578125" style="64" customWidth="1"/>
    <col min="2832" max="2832" width="12.28515625" style="64" customWidth="1"/>
    <col min="2833" max="2833" width="1.42578125" style="64" customWidth="1"/>
    <col min="2834" max="2834" width="9.140625" style="64"/>
    <col min="2835" max="2835" width="1.42578125" style="64" customWidth="1"/>
    <col min="2836" max="2836" width="12.28515625" style="64" customWidth="1"/>
    <col min="2837" max="3072" width="9.140625" style="64"/>
    <col min="3073" max="3073" width="20.140625" style="64" customWidth="1"/>
    <col min="3074" max="3074" width="6.85546875" style="64" customWidth="1"/>
    <col min="3075" max="3075" width="1.5703125" style="64" customWidth="1"/>
    <col min="3076" max="3076" width="9.85546875" style="64" customWidth="1"/>
    <col min="3077" max="3077" width="1.42578125" style="64" customWidth="1"/>
    <col min="3078" max="3078" width="8" style="64" customWidth="1"/>
    <col min="3079" max="3079" width="1.28515625" style="64" customWidth="1"/>
    <col min="3080" max="3080" width="11" style="64" customWidth="1"/>
    <col min="3081" max="3081" width="1.42578125" style="64" customWidth="1"/>
    <col min="3082" max="3082" width="9.140625" style="64"/>
    <col min="3083" max="3083" width="1.42578125" style="64" customWidth="1"/>
    <col min="3084" max="3084" width="11.28515625" style="64" customWidth="1"/>
    <col min="3085" max="3085" width="1.42578125" style="64" customWidth="1"/>
    <col min="3086" max="3086" width="9.140625" style="64"/>
    <col min="3087" max="3087" width="1.42578125" style="64" customWidth="1"/>
    <col min="3088" max="3088" width="12.28515625" style="64" customWidth="1"/>
    <col min="3089" max="3089" width="1.42578125" style="64" customWidth="1"/>
    <col min="3090" max="3090" width="9.140625" style="64"/>
    <col min="3091" max="3091" width="1.42578125" style="64" customWidth="1"/>
    <col min="3092" max="3092" width="12.28515625" style="64" customWidth="1"/>
    <col min="3093" max="3328" width="9.140625" style="64"/>
    <col min="3329" max="3329" width="20.140625" style="64" customWidth="1"/>
    <col min="3330" max="3330" width="6.85546875" style="64" customWidth="1"/>
    <col min="3331" max="3331" width="1.5703125" style="64" customWidth="1"/>
    <col min="3332" max="3332" width="9.85546875" style="64" customWidth="1"/>
    <col min="3333" max="3333" width="1.42578125" style="64" customWidth="1"/>
    <col min="3334" max="3334" width="8" style="64" customWidth="1"/>
    <col min="3335" max="3335" width="1.28515625" style="64" customWidth="1"/>
    <col min="3336" max="3336" width="11" style="64" customWidth="1"/>
    <col min="3337" max="3337" width="1.42578125" style="64" customWidth="1"/>
    <col min="3338" max="3338" width="9.140625" style="64"/>
    <col min="3339" max="3339" width="1.42578125" style="64" customWidth="1"/>
    <col min="3340" max="3340" width="11.28515625" style="64" customWidth="1"/>
    <col min="3341" max="3341" width="1.42578125" style="64" customWidth="1"/>
    <col min="3342" max="3342" width="9.140625" style="64"/>
    <col min="3343" max="3343" width="1.42578125" style="64" customWidth="1"/>
    <col min="3344" max="3344" width="12.28515625" style="64" customWidth="1"/>
    <col min="3345" max="3345" width="1.42578125" style="64" customWidth="1"/>
    <col min="3346" max="3346" width="9.140625" style="64"/>
    <col min="3347" max="3347" width="1.42578125" style="64" customWidth="1"/>
    <col min="3348" max="3348" width="12.28515625" style="64" customWidth="1"/>
    <col min="3349" max="3584" width="9.140625" style="64"/>
    <col min="3585" max="3585" width="20.140625" style="64" customWidth="1"/>
    <col min="3586" max="3586" width="6.85546875" style="64" customWidth="1"/>
    <col min="3587" max="3587" width="1.5703125" style="64" customWidth="1"/>
    <col min="3588" max="3588" width="9.85546875" style="64" customWidth="1"/>
    <col min="3589" max="3589" width="1.42578125" style="64" customWidth="1"/>
    <col min="3590" max="3590" width="8" style="64" customWidth="1"/>
    <col min="3591" max="3591" width="1.28515625" style="64" customWidth="1"/>
    <col min="3592" max="3592" width="11" style="64" customWidth="1"/>
    <col min="3593" max="3593" width="1.42578125" style="64" customWidth="1"/>
    <col min="3594" max="3594" width="9.140625" style="64"/>
    <col min="3595" max="3595" width="1.42578125" style="64" customWidth="1"/>
    <col min="3596" max="3596" width="11.28515625" style="64" customWidth="1"/>
    <col min="3597" max="3597" width="1.42578125" style="64" customWidth="1"/>
    <col min="3598" max="3598" width="9.140625" style="64"/>
    <col min="3599" max="3599" width="1.42578125" style="64" customWidth="1"/>
    <col min="3600" max="3600" width="12.28515625" style="64" customWidth="1"/>
    <col min="3601" max="3601" width="1.42578125" style="64" customWidth="1"/>
    <col min="3602" max="3602" width="9.140625" style="64"/>
    <col min="3603" max="3603" width="1.42578125" style="64" customWidth="1"/>
    <col min="3604" max="3604" width="12.28515625" style="64" customWidth="1"/>
    <col min="3605" max="3840" width="9.140625" style="64"/>
    <col min="3841" max="3841" width="20.140625" style="64" customWidth="1"/>
    <col min="3842" max="3842" width="6.85546875" style="64" customWidth="1"/>
    <col min="3843" max="3843" width="1.5703125" style="64" customWidth="1"/>
    <col min="3844" max="3844" width="9.85546875" style="64" customWidth="1"/>
    <col min="3845" max="3845" width="1.42578125" style="64" customWidth="1"/>
    <col min="3846" max="3846" width="8" style="64" customWidth="1"/>
    <col min="3847" max="3847" width="1.28515625" style="64" customWidth="1"/>
    <col min="3848" max="3848" width="11" style="64" customWidth="1"/>
    <col min="3849" max="3849" width="1.42578125" style="64" customWidth="1"/>
    <col min="3850" max="3850" width="9.140625" style="64"/>
    <col min="3851" max="3851" width="1.42578125" style="64" customWidth="1"/>
    <col min="3852" max="3852" width="11.28515625" style="64" customWidth="1"/>
    <col min="3853" max="3853" width="1.42578125" style="64" customWidth="1"/>
    <col min="3854" max="3854" width="9.140625" style="64"/>
    <col min="3855" max="3855" width="1.42578125" style="64" customWidth="1"/>
    <col min="3856" max="3856" width="12.28515625" style="64" customWidth="1"/>
    <col min="3857" max="3857" width="1.42578125" style="64" customWidth="1"/>
    <col min="3858" max="3858" width="9.140625" style="64"/>
    <col min="3859" max="3859" width="1.42578125" style="64" customWidth="1"/>
    <col min="3860" max="3860" width="12.28515625" style="64" customWidth="1"/>
    <col min="3861" max="4096" width="9.140625" style="64"/>
    <col min="4097" max="4097" width="20.140625" style="64" customWidth="1"/>
    <col min="4098" max="4098" width="6.85546875" style="64" customWidth="1"/>
    <col min="4099" max="4099" width="1.5703125" style="64" customWidth="1"/>
    <col min="4100" max="4100" width="9.85546875" style="64" customWidth="1"/>
    <col min="4101" max="4101" width="1.42578125" style="64" customWidth="1"/>
    <col min="4102" max="4102" width="8" style="64" customWidth="1"/>
    <col min="4103" max="4103" width="1.28515625" style="64" customWidth="1"/>
    <col min="4104" max="4104" width="11" style="64" customWidth="1"/>
    <col min="4105" max="4105" width="1.42578125" style="64" customWidth="1"/>
    <col min="4106" max="4106" width="9.140625" style="64"/>
    <col min="4107" max="4107" width="1.42578125" style="64" customWidth="1"/>
    <col min="4108" max="4108" width="11.28515625" style="64" customWidth="1"/>
    <col min="4109" max="4109" width="1.42578125" style="64" customWidth="1"/>
    <col min="4110" max="4110" width="9.140625" style="64"/>
    <col min="4111" max="4111" width="1.42578125" style="64" customWidth="1"/>
    <col min="4112" max="4112" width="12.28515625" style="64" customWidth="1"/>
    <col min="4113" max="4113" width="1.42578125" style="64" customWidth="1"/>
    <col min="4114" max="4114" width="9.140625" style="64"/>
    <col min="4115" max="4115" width="1.42578125" style="64" customWidth="1"/>
    <col min="4116" max="4116" width="12.28515625" style="64" customWidth="1"/>
    <col min="4117" max="4352" width="9.140625" style="64"/>
    <col min="4353" max="4353" width="20.140625" style="64" customWidth="1"/>
    <col min="4354" max="4354" width="6.85546875" style="64" customWidth="1"/>
    <col min="4355" max="4355" width="1.5703125" style="64" customWidth="1"/>
    <col min="4356" max="4356" width="9.85546875" style="64" customWidth="1"/>
    <col min="4357" max="4357" width="1.42578125" style="64" customWidth="1"/>
    <col min="4358" max="4358" width="8" style="64" customWidth="1"/>
    <col min="4359" max="4359" width="1.28515625" style="64" customWidth="1"/>
    <col min="4360" max="4360" width="11" style="64" customWidth="1"/>
    <col min="4361" max="4361" width="1.42578125" style="64" customWidth="1"/>
    <col min="4362" max="4362" width="9.140625" style="64"/>
    <col min="4363" max="4363" width="1.42578125" style="64" customWidth="1"/>
    <col min="4364" max="4364" width="11.28515625" style="64" customWidth="1"/>
    <col min="4365" max="4365" width="1.42578125" style="64" customWidth="1"/>
    <col min="4366" max="4366" width="9.140625" style="64"/>
    <col min="4367" max="4367" width="1.42578125" style="64" customWidth="1"/>
    <col min="4368" max="4368" width="12.28515625" style="64" customWidth="1"/>
    <col min="4369" max="4369" width="1.42578125" style="64" customWidth="1"/>
    <col min="4370" max="4370" width="9.140625" style="64"/>
    <col min="4371" max="4371" width="1.42578125" style="64" customWidth="1"/>
    <col min="4372" max="4372" width="12.28515625" style="64" customWidth="1"/>
    <col min="4373" max="4608" width="9.140625" style="64"/>
    <col min="4609" max="4609" width="20.140625" style="64" customWidth="1"/>
    <col min="4610" max="4610" width="6.85546875" style="64" customWidth="1"/>
    <col min="4611" max="4611" width="1.5703125" style="64" customWidth="1"/>
    <col min="4612" max="4612" width="9.85546875" style="64" customWidth="1"/>
    <col min="4613" max="4613" width="1.42578125" style="64" customWidth="1"/>
    <col min="4614" max="4614" width="8" style="64" customWidth="1"/>
    <col min="4615" max="4615" width="1.28515625" style="64" customWidth="1"/>
    <col min="4616" max="4616" width="11" style="64" customWidth="1"/>
    <col min="4617" max="4617" width="1.42578125" style="64" customWidth="1"/>
    <col min="4618" max="4618" width="9.140625" style="64"/>
    <col min="4619" max="4619" width="1.42578125" style="64" customWidth="1"/>
    <col min="4620" max="4620" width="11.28515625" style="64" customWidth="1"/>
    <col min="4621" max="4621" width="1.42578125" style="64" customWidth="1"/>
    <col min="4622" max="4622" width="9.140625" style="64"/>
    <col min="4623" max="4623" width="1.42578125" style="64" customWidth="1"/>
    <col min="4624" max="4624" width="12.28515625" style="64" customWidth="1"/>
    <col min="4625" max="4625" width="1.42578125" style="64" customWidth="1"/>
    <col min="4626" max="4626" width="9.140625" style="64"/>
    <col min="4627" max="4627" width="1.42578125" style="64" customWidth="1"/>
    <col min="4628" max="4628" width="12.28515625" style="64" customWidth="1"/>
    <col min="4629" max="4864" width="9.140625" style="64"/>
    <col min="4865" max="4865" width="20.140625" style="64" customWidth="1"/>
    <col min="4866" max="4866" width="6.85546875" style="64" customWidth="1"/>
    <col min="4867" max="4867" width="1.5703125" style="64" customWidth="1"/>
    <col min="4868" max="4868" width="9.85546875" style="64" customWidth="1"/>
    <col min="4869" max="4869" width="1.42578125" style="64" customWidth="1"/>
    <col min="4870" max="4870" width="8" style="64" customWidth="1"/>
    <col min="4871" max="4871" width="1.28515625" style="64" customWidth="1"/>
    <col min="4872" max="4872" width="11" style="64" customWidth="1"/>
    <col min="4873" max="4873" width="1.42578125" style="64" customWidth="1"/>
    <col min="4874" max="4874" width="9.140625" style="64"/>
    <col min="4875" max="4875" width="1.42578125" style="64" customWidth="1"/>
    <col min="4876" max="4876" width="11.28515625" style="64" customWidth="1"/>
    <col min="4877" max="4877" width="1.42578125" style="64" customWidth="1"/>
    <col min="4878" max="4878" width="9.140625" style="64"/>
    <col min="4879" max="4879" width="1.42578125" style="64" customWidth="1"/>
    <col min="4880" max="4880" width="12.28515625" style="64" customWidth="1"/>
    <col min="4881" max="4881" width="1.42578125" style="64" customWidth="1"/>
    <col min="4882" max="4882" width="9.140625" style="64"/>
    <col min="4883" max="4883" width="1.42578125" style="64" customWidth="1"/>
    <col min="4884" max="4884" width="12.28515625" style="64" customWidth="1"/>
    <col min="4885" max="5120" width="9.140625" style="64"/>
    <col min="5121" max="5121" width="20.140625" style="64" customWidth="1"/>
    <col min="5122" max="5122" width="6.85546875" style="64" customWidth="1"/>
    <col min="5123" max="5123" width="1.5703125" style="64" customWidth="1"/>
    <col min="5124" max="5124" width="9.85546875" style="64" customWidth="1"/>
    <col min="5125" max="5125" width="1.42578125" style="64" customWidth="1"/>
    <col min="5126" max="5126" width="8" style="64" customWidth="1"/>
    <col min="5127" max="5127" width="1.28515625" style="64" customWidth="1"/>
    <col min="5128" max="5128" width="11" style="64" customWidth="1"/>
    <col min="5129" max="5129" width="1.42578125" style="64" customWidth="1"/>
    <col min="5130" max="5130" width="9.140625" style="64"/>
    <col min="5131" max="5131" width="1.42578125" style="64" customWidth="1"/>
    <col min="5132" max="5132" width="11.28515625" style="64" customWidth="1"/>
    <col min="5133" max="5133" width="1.42578125" style="64" customWidth="1"/>
    <col min="5134" max="5134" width="9.140625" style="64"/>
    <col min="5135" max="5135" width="1.42578125" style="64" customWidth="1"/>
    <col min="5136" max="5136" width="12.28515625" style="64" customWidth="1"/>
    <col min="5137" max="5137" width="1.42578125" style="64" customWidth="1"/>
    <col min="5138" max="5138" width="9.140625" style="64"/>
    <col min="5139" max="5139" width="1.42578125" style="64" customWidth="1"/>
    <col min="5140" max="5140" width="12.28515625" style="64" customWidth="1"/>
    <col min="5141" max="5376" width="9.140625" style="64"/>
    <col min="5377" max="5377" width="20.140625" style="64" customWidth="1"/>
    <col min="5378" max="5378" width="6.85546875" style="64" customWidth="1"/>
    <col min="5379" max="5379" width="1.5703125" style="64" customWidth="1"/>
    <col min="5380" max="5380" width="9.85546875" style="64" customWidth="1"/>
    <col min="5381" max="5381" width="1.42578125" style="64" customWidth="1"/>
    <col min="5382" max="5382" width="8" style="64" customWidth="1"/>
    <col min="5383" max="5383" width="1.28515625" style="64" customWidth="1"/>
    <col min="5384" max="5384" width="11" style="64" customWidth="1"/>
    <col min="5385" max="5385" width="1.42578125" style="64" customWidth="1"/>
    <col min="5386" max="5386" width="9.140625" style="64"/>
    <col min="5387" max="5387" width="1.42578125" style="64" customWidth="1"/>
    <col min="5388" max="5388" width="11.28515625" style="64" customWidth="1"/>
    <col min="5389" max="5389" width="1.42578125" style="64" customWidth="1"/>
    <col min="5390" max="5390" width="9.140625" style="64"/>
    <col min="5391" max="5391" width="1.42578125" style="64" customWidth="1"/>
    <col min="5392" max="5392" width="12.28515625" style="64" customWidth="1"/>
    <col min="5393" max="5393" width="1.42578125" style="64" customWidth="1"/>
    <col min="5394" max="5394" width="9.140625" style="64"/>
    <col min="5395" max="5395" width="1.42578125" style="64" customWidth="1"/>
    <col min="5396" max="5396" width="12.28515625" style="64" customWidth="1"/>
    <col min="5397" max="5632" width="9.140625" style="64"/>
    <col min="5633" max="5633" width="20.140625" style="64" customWidth="1"/>
    <col min="5634" max="5634" width="6.85546875" style="64" customWidth="1"/>
    <col min="5635" max="5635" width="1.5703125" style="64" customWidth="1"/>
    <col min="5636" max="5636" width="9.85546875" style="64" customWidth="1"/>
    <col min="5637" max="5637" width="1.42578125" style="64" customWidth="1"/>
    <col min="5638" max="5638" width="8" style="64" customWidth="1"/>
    <col min="5639" max="5639" width="1.28515625" style="64" customWidth="1"/>
    <col min="5640" max="5640" width="11" style="64" customWidth="1"/>
    <col min="5641" max="5641" width="1.42578125" style="64" customWidth="1"/>
    <col min="5642" max="5642" width="9.140625" style="64"/>
    <col min="5643" max="5643" width="1.42578125" style="64" customWidth="1"/>
    <col min="5644" max="5644" width="11.28515625" style="64" customWidth="1"/>
    <col min="5645" max="5645" width="1.42578125" style="64" customWidth="1"/>
    <col min="5646" max="5646" width="9.140625" style="64"/>
    <col min="5647" max="5647" width="1.42578125" style="64" customWidth="1"/>
    <col min="5648" max="5648" width="12.28515625" style="64" customWidth="1"/>
    <col min="5649" max="5649" width="1.42578125" style="64" customWidth="1"/>
    <col min="5650" max="5650" width="9.140625" style="64"/>
    <col min="5651" max="5651" width="1.42578125" style="64" customWidth="1"/>
    <col min="5652" max="5652" width="12.28515625" style="64" customWidth="1"/>
    <col min="5653" max="5888" width="9.140625" style="64"/>
    <col min="5889" max="5889" width="20.140625" style="64" customWidth="1"/>
    <col min="5890" max="5890" width="6.85546875" style="64" customWidth="1"/>
    <col min="5891" max="5891" width="1.5703125" style="64" customWidth="1"/>
    <col min="5892" max="5892" width="9.85546875" style="64" customWidth="1"/>
    <col min="5893" max="5893" width="1.42578125" style="64" customWidth="1"/>
    <col min="5894" max="5894" width="8" style="64" customWidth="1"/>
    <col min="5895" max="5895" width="1.28515625" style="64" customWidth="1"/>
    <col min="5896" max="5896" width="11" style="64" customWidth="1"/>
    <col min="5897" max="5897" width="1.42578125" style="64" customWidth="1"/>
    <col min="5898" max="5898" width="9.140625" style="64"/>
    <col min="5899" max="5899" width="1.42578125" style="64" customWidth="1"/>
    <col min="5900" max="5900" width="11.28515625" style="64" customWidth="1"/>
    <col min="5901" max="5901" width="1.42578125" style="64" customWidth="1"/>
    <col min="5902" max="5902" width="9.140625" style="64"/>
    <col min="5903" max="5903" width="1.42578125" style="64" customWidth="1"/>
    <col min="5904" max="5904" width="12.28515625" style="64" customWidth="1"/>
    <col min="5905" max="5905" width="1.42578125" style="64" customWidth="1"/>
    <col min="5906" max="5906" width="9.140625" style="64"/>
    <col min="5907" max="5907" width="1.42578125" style="64" customWidth="1"/>
    <col min="5908" max="5908" width="12.28515625" style="64" customWidth="1"/>
    <col min="5909" max="6144" width="9.140625" style="64"/>
    <col min="6145" max="6145" width="20.140625" style="64" customWidth="1"/>
    <col min="6146" max="6146" width="6.85546875" style="64" customWidth="1"/>
    <col min="6147" max="6147" width="1.5703125" style="64" customWidth="1"/>
    <col min="6148" max="6148" width="9.85546875" style="64" customWidth="1"/>
    <col min="6149" max="6149" width="1.42578125" style="64" customWidth="1"/>
    <col min="6150" max="6150" width="8" style="64" customWidth="1"/>
    <col min="6151" max="6151" width="1.28515625" style="64" customWidth="1"/>
    <col min="6152" max="6152" width="11" style="64" customWidth="1"/>
    <col min="6153" max="6153" width="1.42578125" style="64" customWidth="1"/>
    <col min="6154" max="6154" width="9.140625" style="64"/>
    <col min="6155" max="6155" width="1.42578125" style="64" customWidth="1"/>
    <col min="6156" max="6156" width="11.28515625" style="64" customWidth="1"/>
    <col min="6157" max="6157" width="1.42578125" style="64" customWidth="1"/>
    <col min="6158" max="6158" width="9.140625" style="64"/>
    <col min="6159" max="6159" width="1.42578125" style="64" customWidth="1"/>
    <col min="6160" max="6160" width="12.28515625" style="64" customWidth="1"/>
    <col min="6161" max="6161" width="1.42578125" style="64" customWidth="1"/>
    <col min="6162" max="6162" width="9.140625" style="64"/>
    <col min="6163" max="6163" width="1.42578125" style="64" customWidth="1"/>
    <col min="6164" max="6164" width="12.28515625" style="64" customWidth="1"/>
    <col min="6165" max="6400" width="9.140625" style="64"/>
    <col min="6401" max="6401" width="20.140625" style="64" customWidth="1"/>
    <col min="6402" max="6402" width="6.85546875" style="64" customWidth="1"/>
    <col min="6403" max="6403" width="1.5703125" style="64" customWidth="1"/>
    <col min="6404" max="6404" width="9.85546875" style="64" customWidth="1"/>
    <col min="6405" max="6405" width="1.42578125" style="64" customWidth="1"/>
    <col min="6406" max="6406" width="8" style="64" customWidth="1"/>
    <col min="6407" max="6407" width="1.28515625" style="64" customWidth="1"/>
    <col min="6408" max="6408" width="11" style="64" customWidth="1"/>
    <col min="6409" max="6409" width="1.42578125" style="64" customWidth="1"/>
    <col min="6410" max="6410" width="9.140625" style="64"/>
    <col min="6411" max="6411" width="1.42578125" style="64" customWidth="1"/>
    <col min="6412" max="6412" width="11.28515625" style="64" customWidth="1"/>
    <col min="6413" max="6413" width="1.42578125" style="64" customWidth="1"/>
    <col min="6414" max="6414" width="9.140625" style="64"/>
    <col min="6415" max="6415" width="1.42578125" style="64" customWidth="1"/>
    <col min="6416" max="6416" width="12.28515625" style="64" customWidth="1"/>
    <col min="6417" max="6417" width="1.42578125" style="64" customWidth="1"/>
    <col min="6418" max="6418" width="9.140625" style="64"/>
    <col min="6419" max="6419" width="1.42578125" style="64" customWidth="1"/>
    <col min="6420" max="6420" width="12.28515625" style="64" customWidth="1"/>
    <col min="6421" max="6656" width="9.140625" style="64"/>
    <col min="6657" max="6657" width="20.140625" style="64" customWidth="1"/>
    <col min="6658" max="6658" width="6.85546875" style="64" customWidth="1"/>
    <col min="6659" max="6659" width="1.5703125" style="64" customWidth="1"/>
    <col min="6660" max="6660" width="9.85546875" style="64" customWidth="1"/>
    <col min="6661" max="6661" width="1.42578125" style="64" customWidth="1"/>
    <col min="6662" max="6662" width="8" style="64" customWidth="1"/>
    <col min="6663" max="6663" width="1.28515625" style="64" customWidth="1"/>
    <col min="6664" max="6664" width="11" style="64" customWidth="1"/>
    <col min="6665" max="6665" width="1.42578125" style="64" customWidth="1"/>
    <col min="6666" max="6666" width="9.140625" style="64"/>
    <col min="6667" max="6667" width="1.42578125" style="64" customWidth="1"/>
    <col min="6668" max="6668" width="11.28515625" style="64" customWidth="1"/>
    <col min="6669" max="6669" width="1.42578125" style="64" customWidth="1"/>
    <col min="6670" max="6670" width="9.140625" style="64"/>
    <col min="6671" max="6671" width="1.42578125" style="64" customWidth="1"/>
    <col min="6672" max="6672" width="12.28515625" style="64" customWidth="1"/>
    <col min="6673" max="6673" width="1.42578125" style="64" customWidth="1"/>
    <col min="6674" max="6674" width="9.140625" style="64"/>
    <col min="6675" max="6675" width="1.42578125" style="64" customWidth="1"/>
    <col min="6676" max="6676" width="12.28515625" style="64" customWidth="1"/>
    <col min="6677" max="6912" width="9.140625" style="64"/>
    <col min="6913" max="6913" width="20.140625" style="64" customWidth="1"/>
    <col min="6914" max="6914" width="6.85546875" style="64" customWidth="1"/>
    <col min="6915" max="6915" width="1.5703125" style="64" customWidth="1"/>
    <col min="6916" max="6916" width="9.85546875" style="64" customWidth="1"/>
    <col min="6917" max="6917" width="1.42578125" style="64" customWidth="1"/>
    <col min="6918" max="6918" width="8" style="64" customWidth="1"/>
    <col min="6919" max="6919" width="1.28515625" style="64" customWidth="1"/>
    <col min="6920" max="6920" width="11" style="64" customWidth="1"/>
    <col min="6921" max="6921" width="1.42578125" style="64" customWidth="1"/>
    <col min="6922" max="6922" width="9.140625" style="64"/>
    <col min="6923" max="6923" width="1.42578125" style="64" customWidth="1"/>
    <col min="6924" max="6924" width="11.28515625" style="64" customWidth="1"/>
    <col min="6925" max="6925" width="1.42578125" style="64" customWidth="1"/>
    <col min="6926" max="6926" width="9.140625" style="64"/>
    <col min="6927" max="6927" width="1.42578125" style="64" customWidth="1"/>
    <col min="6928" max="6928" width="12.28515625" style="64" customWidth="1"/>
    <col min="6929" max="6929" width="1.42578125" style="64" customWidth="1"/>
    <col min="6930" max="6930" width="9.140625" style="64"/>
    <col min="6931" max="6931" width="1.42578125" style="64" customWidth="1"/>
    <col min="6932" max="6932" width="12.28515625" style="64" customWidth="1"/>
    <col min="6933" max="7168" width="9.140625" style="64"/>
    <col min="7169" max="7169" width="20.140625" style="64" customWidth="1"/>
    <col min="7170" max="7170" width="6.85546875" style="64" customWidth="1"/>
    <col min="7171" max="7171" width="1.5703125" style="64" customWidth="1"/>
    <col min="7172" max="7172" width="9.85546875" style="64" customWidth="1"/>
    <col min="7173" max="7173" width="1.42578125" style="64" customWidth="1"/>
    <col min="7174" max="7174" width="8" style="64" customWidth="1"/>
    <col min="7175" max="7175" width="1.28515625" style="64" customWidth="1"/>
    <col min="7176" max="7176" width="11" style="64" customWidth="1"/>
    <col min="7177" max="7177" width="1.42578125" style="64" customWidth="1"/>
    <col min="7178" max="7178" width="9.140625" style="64"/>
    <col min="7179" max="7179" width="1.42578125" style="64" customWidth="1"/>
    <col min="7180" max="7180" width="11.28515625" style="64" customWidth="1"/>
    <col min="7181" max="7181" width="1.42578125" style="64" customWidth="1"/>
    <col min="7182" max="7182" width="9.140625" style="64"/>
    <col min="7183" max="7183" width="1.42578125" style="64" customWidth="1"/>
    <col min="7184" max="7184" width="12.28515625" style="64" customWidth="1"/>
    <col min="7185" max="7185" width="1.42578125" style="64" customWidth="1"/>
    <col min="7186" max="7186" width="9.140625" style="64"/>
    <col min="7187" max="7187" width="1.42578125" style="64" customWidth="1"/>
    <col min="7188" max="7188" width="12.28515625" style="64" customWidth="1"/>
    <col min="7189" max="7424" width="9.140625" style="64"/>
    <col min="7425" max="7425" width="20.140625" style="64" customWidth="1"/>
    <col min="7426" max="7426" width="6.85546875" style="64" customWidth="1"/>
    <col min="7427" max="7427" width="1.5703125" style="64" customWidth="1"/>
    <col min="7428" max="7428" width="9.85546875" style="64" customWidth="1"/>
    <col min="7429" max="7429" width="1.42578125" style="64" customWidth="1"/>
    <col min="7430" max="7430" width="8" style="64" customWidth="1"/>
    <col min="7431" max="7431" width="1.28515625" style="64" customWidth="1"/>
    <col min="7432" max="7432" width="11" style="64" customWidth="1"/>
    <col min="7433" max="7433" width="1.42578125" style="64" customWidth="1"/>
    <col min="7434" max="7434" width="9.140625" style="64"/>
    <col min="7435" max="7435" width="1.42578125" style="64" customWidth="1"/>
    <col min="7436" max="7436" width="11.28515625" style="64" customWidth="1"/>
    <col min="7437" max="7437" width="1.42578125" style="64" customWidth="1"/>
    <col min="7438" max="7438" width="9.140625" style="64"/>
    <col min="7439" max="7439" width="1.42578125" style="64" customWidth="1"/>
    <col min="7440" max="7440" width="12.28515625" style="64" customWidth="1"/>
    <col min="7441" max="7441" width="1.42578125" style="64" customWidth="1"/>
    <col min="7442" max="7442" width="9.140625" style="64"/>
    <col min="7443" max="7443" width="1.42578125" style="64" customWidth="1"/>
    <col min="7444" max="7444" width="12.28515625" style="64" customWidth="1"/>
    <col min="7445" max="7680" width="9.140625" style="64"/>
    <col min="7681" max="7681" width="20.140625" style="64" customWidth="1"/>
    <col min="7682" max="7682" width="6.85546875" style="64" customWidth="1"/>
    <col min="7683" max="7683" width="1.5703125" style="64" customWidth="1"/>
    <col min="7684" max="7684" width="9.85546875" style="64" customWidth="1"/>
    <col min="7685" max="7685" width="1.42578125" style="64" customWidth="1"/>
    <col min="7686" max="7686" width="8" style="64" customWidth="1"/>
    <col min="7687" max="7687" width="1.28515625" style="64" customWidth="1"/>
    <col min="7688" max="7688" width="11" style="64" customWidth="1"/>
    <col min="7689" max="7689" width="1.42578125" style="64" customWidth="1"/>
    <col min="7690" max="7690" width="9.140625" style="64"/>
    <col min="7691" max="7691" width="1.42578125" style="64" customWidth="1"/>
    <col min="7692" max="7692" width="11.28515625" style="64" customWidth="1"/>
    <col min="7693" max="7693" width="1.42578125" style="64" customWidth="1"/>
    <col min="7694" max="7694" width="9.140625" style="64"/>
    <col min="7695" max="7695" width="1.42578125" style="64" customWidth="1"/>
    <col min="7696" max="7696" width="12.28515625" style="64" customWidth="1"/>
    <col min="7697" max="7697" width="1.42578125" style="64" customWidth="1"/>
    <col min="7698" max="7698" width="9.140625" style="64"/>
    <col min="7699" max="7699" width="1.42578125" style="64" customWidth="1"/>
    <col min="7700" max="7700" width="12.28515625" style="64" customWidth="1"/>
    <col min="7701" max="7936" width="9.140625" style="64"/>
    <col min="7937" max="7937" width="20.140625" style="64" customWidth="1"/>
    <col min="7938" max="7938" width="6.85546875" style="64" customWidth="1"/>
    <col min="7939" max="7939" width="1.5703125" style="64" customWidth="1"/>
    <col min="7940" max="7940" width="9.85546875" style="64" customWidth="1"/>
    <col min="7941" max="7941" width="1.42578125" style="64" customWidth="1"/>
    <col min="7942" max="7942" width="8" style="64" customWidth="1"/>
    <col min="7943" max="7943" width="1.28515625" style="64" customWidth="1"/>
    <col min="7944" max="7944" width="11" style="64" customWidth="1"/>
    <col min="7945" max="7945" width="1.42578125" style="64" customWidth="1"/>
    <col min="7946" max="7946" width="9.140625" style="64"/>
    <col min="7947" max="7947" width="1.42578125" style="64" customWidth="1"/>
    <col min="7948" max="7948" width="11.28515625" style="64" customWidth="1"/>
    <col min="7949" max="7949" width="1.42578125" style="64" customWidth="1"/>
    <col min="7950" max="7950" width="9.140625" style="64"/>
    <col min="7951" max="7951" width="1.42578125" style="64" customWidth="1"/>
    <col min="7952" max="7952" width="12.28515625" style="64" customWidth="1"/>
    <col min="7953" max="7953" width="1.42578125" style="64" customWidth="1"/>
    <col min="7954" max="7954" width="9.140625" style="64"/>
    <col min="7955" max="7955" width="1.42578125" style="64" customWidth="1"/>
    <col min="7956" max="7956" width="12.28515625" style="64" customWidth="1"/>
    <col min="7957" max="8192" width="9.140625" style="64"/>
    <col min="8193" max="8193" width="20.140625" style="64" customWidth="1"/>
    <col min="8194" max="8194" width="6.85546875" style="64" customWidth="1"/>
    <col min="8195" max="8195" width="1.5703125" style="64" customWidth="1"/>
    <col min="8196" max="8196" width="9.85546875" style="64" customWidth="1"/>
    <col min="8197" max="8197" width="1.42578125" style="64" customWidth="1"/>
    <col min="8198" max="8198" width="8" style="64" customWidth="1"/>
    <col min="8199" max="8199" width="1.28515625" style="64" customWidth="1"/>
    <col min="8200" max="8200" width="11" style="64" customWidth="1"/>
    <col min="8201" max="8201" width="1.42578125" style="64" customWidth="1"/>
    <col min="8202" max="8202" width="9.140625" style="64"/>
    <col min="8203" max="8203" width="1.42578125" style="64" customWidth="1"/>
    <col min="8204" max="8204" width="11.28515625" style="64" customWidth="1"/>
    <col min="8205" max="8205" width="1.42578125" style="64" customWidth="1"/>
    <col min="8206" max="8206" width="9.140625" style="64"/>
    <col min="8207" max="8207" width="1.42578125" style="64" customWidth="1"/>
    <col min="8208" max="8208" width="12.28515625" style="64" customWidth="1"/>
    <col min="8209" max="8209" width="1.42578125" style="64" customWidth="1"/>
    <col min="8210" max="8210" width="9.140625" style="64"/>
    <col min="8211" max="8211" width="1.42578125" style="64" customWidth="1"/>
    <col min="8212" max="8212" width="12.28515625" style="64" customWidth="1"/>
    <col min="8213" max="8448" width="9.140625" style="64"/>
    <col min="8449" max="8449" width="20.140625" style="64" customWidth="1"/>
    <col min="8450" max="8450" width="6.85546875" style="64" customWidth="1"/>
    <col min="8451" max="8451" width="1.5703125" style="64" customWidth="1"/>
    <col min="8452" max="8452" width="9.85546875" style="64" customWidth="1"/>
    <col min="8453" max="8453" width="1.42578125" style="64" customWidth="1"/>
    <col min="8454" max="8454" width="8" style="64" customWidth="1"/>
    <col min="8455" max="8455" width="1.28515625" style="64" customWidth="1"/>
    <col min="8456" max="8456" width="11" style="64" customWidth="1"/>
    <col min="8457" max="8457" width="1.42578125" style="64" customWidth="1"/>
    <col min="8458" max="8458" width="9.140625" style="64"/>
    <col min="8459" max="8459" width="1.42578125" style="64" customWidth="1"/>
    <col min="8460" max="8460" width="11.28515625" style="64" customWidth="1"/>
    <col min="8461" max="8461" width="1.42578125" style="64" customWidth="1"/>
    <col min="8462" max="8462" width="9.140625" style="64"/>
    <col min="8463" max="8463" width="1.42578125" style="64" customWidth="1"/>
    <col min="8464" max="8464" width="12.28515625" style="64" customWidth="1"/>
    <col min="8465" max="8465" width="1.42578125" style="64" customWidth="1"/>
    <col min="8466" max="8466" width="9.140625" style="64"/>
    <col min="8467" max="8467" width="1.42578125" style="64" customWidth="1"/>
    <col min="8468" max="8468" width="12.28515625" style="64" customWidth="1"/>
    <col min="8469" max="8704" width="9.140625" style="64"/>
    <col min="8705" max="8705" width="20.140625" style="64" customWidth="1"/>
    <col min="8706" max="8706" width="6.85546875" style="64" customWidth="1"/>
    <col min="8707" max="8707" width="1.5703125" style="64" customWidth="1"/>
    <col min="8708" max="8708" width="9.85546875" style="64" customWidth="1"/>
    <col min="8709" max="8709" width="1.42578125" style="64" customWidth="1"/>
    <col min="8710" max="8710" width="8" style="64" customWidth="1"/>
    <col min="8711" max="8711" width="1.28515625" style="64" customWidth="1"/>
    <col min="8712" max="8712" width="11" style="64" customWidth="1"/>
    <col min="8713" max="8713" width="1.42578125" style="64" customWidth="1"/>
    <col min="8714" max="8714" width="9.140625" style="64"/>
    <col min="8715" max="8715" width="1.42578125" style="64" customWidth="1"/>
    <col min="8716" max="8716" width="11.28515625" style="64" customWidth="1"/>
    <col min="8717" max="8717" width="1.42578125" style="64" customWidth="1"/>
    <col min="8718" max="8718" width="9.140625" style="64"/>
    <col min="8719" max="8719" width="1.42578125" style="64" customWidth="1"/>
    <col min="8720" max="8720" width="12.28515625" style="64" customWidth="1"/>
    <col min="8721" max="8721" width="1.42578125" style="64" customWidth="1"/>
    <col min="8722" max="8722" width="9.140625" style="64"/>
    <col min="8723" max="8723" width="1.42578125" style="64" customWidth="1"/>
    <col min="8724" max="8724" width="12.28515625" style="64" customWidth="1"/>
    <col min="8725" max="8960" width="9.140625" style="64"/>
    <col min="8961" max="8961" width="20.140625" style="64" customWidth="1"/>
    <col min="8962" max="8962" width="6.85546875" style="64" customWidth="1"/>
    <col min="8963" max="8963" width="1.5703125" style="64" customWidth="1"/>
    <col min="8964" max="8964" width="9.85546875" style="64" customWidth="1"/>
    <col min="8965" max="8965" width="1.42578125" style="64" customWidth="1"/>
    <col min="8966" max="8966" width="8" style="64" customWidth="1"/>
    <col min="8967" max="8967" width="1.28515625" style="64" customWidth="1"/>
    <col min="8968" max="8968" width="11" style="64" customWidth="1"/>
    <col min="8969" max="8969" width="1.42578125" style="64" customWidth="1"/>
    <col min="8970" max="8970" width="9.140625" style="64"/>
    <col min="8971" max="8971" width="1.42578125" style="64" customWidth="1"/>
    <col min="8972" max="8972" width="11.28515625" style="64" customWidth="1"/>
    <col min="8973" max="8973" width="1.42578125" style="64" customWidth="1"/>
    <col min="8974" max="8974" width="9.140625" style="64"/>
    <col min="8975" max="8975" width="1.42578125" style="64" customWidth="1"/>
    <col min="8976" max="8976" width="12.28515625" style="64" customWidth="1"/>
    <col min="8977" max="8977" width="1.42578125" style="64" customWidth="1"/>
    <col min="8978" max="8978" width="9.140625" style="64"/>
    <col min="8979" max="8979" width="1.42578125" style="64" customWidth="1"/>
    <col min="8980" max="8980" width="12.28515625" style="64" customWidth="1"/>
    <col min="8981" max="9216" width="9.140625" style="64"/>
    <col min="9217" max="9217" width="20.140625" style="64" customWidth="1"/>
    <col min="9218" max="9218" width="6.85546875" style="64" customWidth="1"/>
    <col min="9219" max="9219" width="1.5703125" style="64" customWidth="1"/>
    <col min="9220" max="9220" width="9.85546875" style="64" customWidth="1"/>
    <col min="9221" max="9221" width="1.42578125" style="64" customWidth="1"/>
    <col min="9222" max="9222" width="8" style="64" customWidth="1"/>
    <col min="9223" max="9223" width="1.28515625" style="64" customWidth="1"/>
    <col min="9224" max="9224" width="11" style="64" customWidth="1"/>
    <col min="9225" max="9225" width="1.42578125" style="64" customWidth="1"/>
    <col min="9226" max="9226" width="9.140625" style="64"/>
    <col min="9227" max="9227" width="1.42578125" style="64" customWidth="1"/>
    <col min="9228" max="9228" width="11.28515625" style="64" customWidth="1"/>
    <col min="9229" max="9229" width="1.42578125" style="64" customWidth="1"/>
    <col min="9230" max="9230" width="9.140625" style="64"/>
    <col min="9231" max="9231" width="1.42578125" style="64" customWidth="1"/>
    <col min="9232" max="9232" width="12.28515625" style="64" customWidth="1"/>
    <col min="9233" max="9233" width="1.42578125" style="64" customWidth="1"/>
    <col min="9234" max="9234" width="9.140625" style="64"/>
    <col min="9235" max="9235" width="1.42578125" style="64" customWidth="1"/>
    <col min="9236" max="9236" width="12.28515625" style="64" customWidth="1"/>
    <col min="9237" max="9472" width="9.140625" style="64"/>
    <col min="9473" max="9473" width="20.140625" style="64" customWidth="1"/>
    <col min="9474" max="9474" width="6.85546875" style="64" customWidth="1"/>
    <col min="9475" max="9475" width="1.5703125" style="64" customWidth="1"/>
    <col min="9476" max="9476" width="9.85546875" style="64" customWidth="1"/>
    <col min="9477" max="9477" width="1.42578125" style="64" customWidth="1"/>
    <col min="9478" max="9478" width="8" style="64" customWidth="1"/>
    <col min="9479" max="9479" width="1.28515625" style="64" customWidth="1"/>
    <col min="9480" max="9480" width="11" style="64" customWidth="1"/>
    <col min="9481" max="9481" width="1.42578125" style="64" customWidth="1"/>
    <col min="9482" max="9482" width="9.140625" style="64"/>
    <col min="9483" max="9483" width="1.42578125" style="64" customWidth="1"/>
    <col min="9484" max="9484" width="11.28515625" style="64" customWidth="1"/>
    <col min="9485" max="9485" width="1.42578125" style="64" customWidth="1"/>
    <col min="9486" max="9486" width="9.140625" style="64"/>
    <col min="9487" max="9487" width="1.42578125" style="64" customWidth="1"/>
    <col min="9488" max="9488" width="12.28515625" style="64" customWidth="1"/>
    <col min="9489" max="9489" width="1.42578125" style="64" customWidth="1"/>
    <col min="9490" max="9490" width="9.140625" style="64"/>
    <col min="9491" max="9491" width="1.42578125" style="64" customWidth="1"/>
    <col min="9492" max="9492" width="12.28515625" style="64" customWidth="1"/>
    <col min="9493" max="9728" width="9.140625" style="64"/>
    <col min="9729" max="9729" width="20.140625" style="64" customWidth="1"/>
    <col min="9730" max="9730" width="6.85546875" style="64" customWidth="1"/>
    <col min="9731" max="9731" width="1.5703125" style="64" customWidth="1"/>
    <col min="9732" max="9732" width="9.85546875" style="64" customWidth="1"/>
    <col min="9733" max="9733" width="1.42578125" style="64" customWidth="1"/>
    <col min="9734" max="9734" width="8" style="64" customWidth="1"/>
    <col min="9735" max="9735" width="1.28515625" style="64" customWidth="1"/>
    <col min="9736" max="9736" width="11" style="64" customWidth="1"/>
    <col min="9737" max="9737" width="1.42578125" style="64" customWidth="1"/>
    <col min="9738" max="9738" width="9.140625" style="64"/>
    <col min="9739" max="9739" width="1.42578125" style="64" customWidth="1"/>
    <col min="9740" max="9740" width="11.28515625" style="64" customWidth="1"/>
    <col min="9741" max="9741" width="1.42578125" style="64" customWidth="1"/>
    <col min="9742" max="9742" width="9.140625" style="64"/>
    <col min="9743" max="9743" width="1.42578125" style="64" customWidth="1"/>
    <col min="9744" max="9744" width="12.28515625" style="64" customWidth="1"/>
    <col min="9745" max="9745" width="1.42578125" style="64" customWidth="1"/>
    <col min="9746" max="9746" width="9.140625" style="64"/>
    <col min="9747" max="9747" width="1.42578125" style="64" customWidth="1"/>
    <col min="9748" max="9748" width="12.28515625" style="64" customWidth="1"/>
    <col min="9749" max="9984" width="9.140625" style="64"/>
    <col min="9985" max="9985" width="20.140625" style="64" customWidth="1"/>
    <col min="9986" max="9986" width="6.85546875" style="64" customWidth="1"/>
    <col min="9987" max="9987" width="1.5703125" style="64" customWidth="1"/>
    <col min="9988" max="9988" width="9.85546875" style="64" customWidth="1"/>
    <col min="9989" max="9989" width="1.42578125" style="64" customWidth="1"/>
    <col min="9990" max="9990" width="8" style="64" customWidth="1"/>
    <col min="9991" max="9991" width="1.28515625" style="64" customWidth="1"/>
    <col min="9992" max="9992" width="11" style="64" customWidth="1"/>
    <col min="9993" max="9993" width="1.42578125" style="64" customWidth="1"/>
    <col min="9994" max="9994" width="9.140625" style="64"/>
    <col min="9995" max="9995" width="1.42578125" style="64" customWidth="1"/>
    <col min="9996" max="9996" width="11.28515625" style="64" customWidth="1"/>
    <col min="9997" max="9997" width="1.42578125" style="64" customWidth="1"/>
    <col min="9998" max="9998" width="9.140625" style="64"/>
    <col min="9999" max="9999" width="1.42578125" style="64" customWidth="1"/>
    <col min="10000" max="10000" width="12.28515625" style="64" customWidth="1"/>
    <col min="10001" max="10001" width="1.42578125" style="64" customWidth="1"/>
    <col min="10002" max="10002" width="9.140625" style="64"/>
    <col min="10003" max="10003" width="1.42578125" style="64" customWidth="1"/>
    <col min="10004" max="10004" width="12.28515625" style="64" customWidth="1"/>
    <col min="10005" max="10240" width="9.140625" style="64"/>
    <col min="10241" max="10241" width="20.140625" style="64" customWidth="1"/>
    <col min="10242" max="10242" width="6.85546875" style="64" customWidth="1"/>
    <col min="10243" max="10243" width="1.5703125" style="64" customWidth="1"/>
    <col min="10244" max="10244" width="9.85546875" style="64" customWidth="1"/>
    <col min="10245" max="10245" width="1.42578125" style="64" customWidth="1"/>
    <col min="10246" max="10246" width="8" style="64" customWidth="1"/>
    <col min="10247" max="10247" width="1.28515625" style="64" customWidth="1"/>
    <col min="10248" max="10248" width="11" style="64" customWidth="1"/>
    <col min="10249" max="10249" width="1.42578125" style="64" customWidth="1"/>
    <col min="10250" max="10250" width="9.140625" style="64"/>
    <col min="10251" max="10251" width="1.42578125" style="64" customWidth="1"/>
    <col min="10252" max="10252" width="11.28515625" style="64" customWidth="1"/>
    <col min="10253" max="10253" width="1.42578125" style="64" customWidth="1"/>
    <col min="10254" max="10254" width="9.140625" style="64"/>
    <col min="10255" max="10255" width="1.42578125" style="64" customWidth="1"/>
    <col min="10256" max="10256" width="12.28515625" style="64" customWidth="1"/>
    <col min="10257" max="10257" width="1.42578125" style="64" customWidth="1"/>
    <col min="10258" max="10258" width="9.140625" style="64"/>
    <col min="10259" max="10259" width="1.42578125" style="64" customWidth="1"/>
    <col min="10260" max="10260" width="12.28515625" style="64" customWidth="1"/>
    <col min="10261" max="10496" width="9.140625" style="64"/>
    <col min="10497" max="10497" width="20.140625" style="64" customWidth="1"/>
    <col min="10498" max="10498" width="6.85546875" style="64" customWidth="1"/>
    <col min="10499" max="10499" width="1.5703125" style="64" customWidth="1"/>
    <col min="10500" max="10500" width="9.85546875" style="64" customWidth="1"/>
    <col min="10501" max="10501" width="1.42578125" style="64" customWidth="1"/>
    <col min="10502" max="10502" width="8" style="64" customWidth="1"/>
    <col min="10503" max="10503" width="1.28515625" style="64" customWidth="1"/>
    <col min="10504" max="10504" width="11" style="64" customWidth="1"/>
    <col min="10505" max="10505" width="1.42578125" style="64" customWidth="1"/>
    <col min="10506" max="10506" width="9.140625" style="64"/>
    <col min="10507" max="10507" width="1.42578125" style="64" customWidth="1"/>
    <col min="10508" max="10508" width="11.28515625" style="64" customWidth="1"/>
    <col min="10509" max="10509" width="1.42578125" style="64" customWidth="1"/>
    <col min="10510" max="10510" width="9.140625" style="64"/>
    <col min="10511" max="10511" width="1.42578125" style="64" customWidth="1"/>
    <col min="10512" max="10512" width="12.28515625" style="64" customWidth="1"/>
    <col min="10513" max="10513" width="1.42578125" style="64" customWidth="1"/>
    <col min="10514" max="10514" width="9.140625" style="64"/>
    <col min="10515" max="10515" width="1.42578125" style="64" customWidth="1"/>
    <col min="10516" max="10516" width="12.28515625" style="64" customWidth="1"/>
    <col min="10517" max="10752" width="9.140625" style="64"/>
    <col min="10753" max="10753" width="20.140625" style="64" customWidth="1"/>
    <col min="10754" max="10754" width="6.85546875" style="64" customWidth="1"/>
    <col min="10755" max="10755" width="1.5703125" style="64" customWidth="1"/>
    <col min="10756" max="10756" width="9.85546875" style="64" customWidth="1"/>
    <col min="10757" max="10757" width="1.42578125" style="64" customWidth="1"/>
    <col min="10758" max="10758" width="8" style="64" customWidth="1"/>
    <col min="10759" max="10759" width="1.28515625" style="64" customWidth="1"/>
    <col min="10760" max="10760" width="11" style="64" customWidth="1"/>
    <col min="10761" max="10761" width="1.42578125" style="64" customWidth="1"/>
    <col min="10762" max="10762" width="9.140625" style="64"/>
    <col min="10763" max="10763" width="1.42578125" style="64" customWidth="1"/>
    <col min="10764" max="10764" width="11.28515625" style="64" customWidth="1"/>
    <col min="10765" max="10765" width="1.42578125" style="64" customWidth="1"/>
    <col min="10766" max="10766" width="9.140625" style="64"/>
    <col min="10767" max="10767" width="1.42578125" style="64" customWidth="1"/>
    <col min="10768" max="10768" width="12.28515625" style="64" customWidth="1"/>
    <col min="10769" max="10769" width="1.42578125" style="64" customWidth="1"/>
    <col min="10770" max="10770" width="9.140625" style="64"/>
    <col min="10771" max="10771" width="1.42578125" style="64" customWidth="1"/>
    <col min="10772" max="10772" width="12.28515625" style="64" customWidth="1"/>
    <col min="10773" max="11008" width="9.140625" style="64"/>
    <col min="11009" max="11009" width="20.140625" style="64" customWidth="1"/>
    <col min="11010" max="11010" width="6.85546875" style="64" customWidth="1"/>
    <col min="11011" max="11011" width="1.5703125" style="64" customWidth="1"/>
    <col min="11012" max="11012" width="9.85546875" style="64" customWidth="1"/>
    <col min="11013" max="11013" width="1.42578125" style="64" customWidth="1"/>
    <col min="11014" max="11014" width="8" style="64" customWidth="1"/>
    <col min="11015" max="11015" width="1.28515625" style="64" customWidth="1"/>
    <col min="11016" max="11016" width="11" style="64" customWidth="1"/>
    <col min="11017" max="11017" width="1.42578125" style="64" customWidth="1"/>
    <col min="11018" max="11018" width="9.140625" style="64"/>
    <col min="11019" max="11019" width="1.42578125" style="64" customWidth="1"/>
    <col min="11020" max="11020" width="11.28515625" style="64" customWidth="1"/>
    <col min="11021" max="11021" width="1.42578125" style="64" customWidth="1"/>
    <col min="11022" max="11022" width="9.140625" style="64"/>
    <col min="11023" max="11023" width="1.42578125" style="64" customWidth="1"/>
    <col min="11024" max="11024" width="12.28515625" style="64" customWidth="1"/>
    <col min="11025" max="11025" width="1.42578125" style="64" customWidth="1"/>
    <col min="11026" max="11026" width="9.140625" style="64"/>
    <col min="11027" max="11027" width="1.42578125" style="64" customWidth="1"/>
    <col min="11028" max="11028" width="12.28515625" style="64" customWidth="1"/>
    <col min="11029" max="11264" width="9.140625" style="64"/>
    <col min="11265" max="11265" width="20.140625" style="64" customWidth="1"/>
    <col min="11266" max="11266" width="6.85546875" style="64" customWidth="1"/>
    <col min="11267" max="11267" width="1.5703125" style="64" customWidth="1"/>
    <col min="11268" max="11268" width="9.85546875" style="64" customWidth="1"/>
    <col min="11269" max="11269" width="1.42578125" style="64" customWidth="1"/>
    <col min="11270" max="11270" width="8" style="64" customWidth="1"/>
    <col min="11271" max="11271" width="1.28515625" style="64" customWidth="1"/>
    <col min="11272" max="11272" width="11" style="64" customWidth="1"/>
    <col min="11273" max="11273" width="1.42578125" style="64" customWidth="1"/>
    <col min="11274" max="11274" width="9.140625" style="64"/>
    <col min="11275" max="11275" width="1.42578125" style="64" customWidth="1"/>
    <col min="11276" max="11276" width="11.28515625" style="64" customWidth="1"/>
    <col min="11277" max="11277" width="1.42578125" style="64" customWidth="1"/>
    <col min="11278" max="11278" width="9.140625" style="64"/>
    <col min="11279" max="11279" width="1.42578125" style="64" customWidth="1"/>
    <col min="11280" max="11280" width="12.28515625" style="64" customWidth="1"/>
    <col min="11281" max="11281" width="1.42578125" style="64" customWidth="1"/>
    <col min="11282" max="11282" width="9.140625" style="64"/>
    <col min="11283" max="11283" width="1.42578125" style="64" customWidth="1"/>
    <col min="11284" max="11284" width="12.28515625" style="64" customWidth="1"/>
    <col min="11285" max="11520" width="9.140625" style="64"/>
    <col min="11521" max="11521" width="20.140625" style="64" customWidth="1"/>
    <col min="11522" max="11522" width="6.85546875" style="64" customWidth="1"/>
    <col min="11523" max="11523" width="1.5703125" style="64" customWidth="1"/>
    <col min="11524" max="11524" width="9.85546875" style="64" customWidth="1"/>
    <col min="11525" max="11525" width="1.42578125" style="64" customWidth="1"/>
    <col min="11526" max="11526" width="8" style="64" customWidth="1"/>
    <col min="11527" max="11527" width="1.28515625" style="64" customWidth="1"/>
    <col min="11528" max="11528" width="11" style="64" customWidth="1"/>
    <col min="11529" max="11529" width="1.42578125" style="64" customWidth="1"/>
    <col min="11530" max="11530" width="9.140625" style="64"/>
    <col min="11531" max="11531" width="1.42578125" style="64" customWidth="1"/>
    <col min="11532" max="11532" width="11.28515625" style="64" customWidth="1"/>
    <col min="11533" max="11533" width="1.42578125" style="64" customWidth="1"/>
    <col min="11534" max="11534" width="9.140625" style="64"/>
    <col min="11535" max="11535" width="1.42578125" style="64" customWidth="1"/>
    <col min="11536" max="11536" width="12.28515625" style="64" customWidth="1"/>
    <col min="11537" max="11537" width="1.42578125" style="64" customWidth="1"/>
    <col min="11538" max="11538" width="9.140625" style="64"/>
    <col min="11539" max="11539" width="1.42578125" style="64" customWidth="1"/>
    <col min="11540" max="11540" width="12.28515625" style="64" customWidth="1"/>
    <col min="11541" max="11776" width="9.140625" style="64"/>
    <col min="11777" max="11777" width="20.140625" style="64" customWidth="1"/>
    <col min="11778" max="11778" width="6.85546875" style="64" customWidth="1"/>
    <col min="11779" max="11779" width="1.5703125" style="64" customWidth="1"/>
    <col min="11780" max="11780" width="9.85546875" style="64" customWidth="1"/>
    <col min="11781" max="11781" width="1.42578125" style="64" customWidth="1"/>
    <col min="11782" max="11782" width="8" style="64" customWidth="1"/>
    <col min="11783" max="11783" width="1.28515625" style="64" customWidth="1"/>
    <col min="11784" max="11784" width="11" style="64" customWidth="1"/>
    <col min="11785" max="11785" width="1.42578125" style="64" customWidth="1"/>
    <col min="11786" max="11786" width="9.140625" style="64"/>
    <col min="11787" max="11787" width="1.42578125" style="64" customWidth="1"/>
    <col min="11788" max="11788" width="11.28515625" style="64" customWidth="1"/>
    <col min="11789" max="11789" width="1.42578125" style="64" customWidth="1"/>
    <col min="11790" max="11790" width="9.140625" style="64"/>
    <col min="11791" max="11791" width="1.42578125" style="64" customWidth="1"/>
    <col min="11792" max="11792" width="12.28515625" style="64" customWidth="1"/>
    <col min="11793" max="11793" width="1.42578125" style="64" customWidth="1"/>
    <col min="11794" max="11794" width="9.140625" style="64"/>
    <col min="11795" max="11795" width="1.42578125" style="64" customWidth="1"/>
    <col min="11796" max="11796" width="12.28515625" style="64" customWidth="1"/>
    <col min="11797" max="12032" width="9.140625" style="64"/>
    <col min="12033" max="12033" width="20.140625" style="64" customWidth="1"/>
    <col min="12034" max="12034" width="6.85546875" style="64" customWidth="1"/>
    <col min="12035" max="12035" width="1.5703125" style="64" customWidth="1"/>
    <col min="12036" max="12036" width="9.85546875" style="64" customWidth="1"/>
    <col min="12037" max="12037" width="1.42578125" style="64" customWidth="1"/>
    <col min="12038" max="12038" width="8" style="64" customWidth="1"/>
    <col min="12039" max="12039" width="1.28515625" style="64" customWidth="1"/>
    <col min="12040" max="12040" width="11" style="64" customWidth="1"/>
    <col min="12041" max="12041" width="1.42578125" style="64" customWidth="1"/>
    <col min="12042" max="12042" width="9.140625" style="64"/>
    <col min="12043" max="12043" width="1.42578125" style="64" customWidth="1"/>
    <col min="12044" max="12044" width="11.28515625" style="64" customWidth="1"/>
    <col min="12045" max="12045" width="1.42578125" style="64" customWidth="1"/>
    <col min="12046" max="12046" width="9.140625" style="64"/>
    <col min="12047" max="12047" width="1.42578125" style="64" customWidth="1"/>
    <col min="12048" max="12048" width="12.28515625" style="64" customWidth="1"/>
    <col min="12049" max="12049" width="1.42578125" style="64" customWidth="1"/>
    <col min="12050" max="12050" width="9.140625" style="64"/>
    <col min="12051" max="12051" width="1.42578125" style="64" customWidth="1"/>
    <col min="12052" max="12052" width="12.28515625" style="64" customWidth="1"/>
    <col min="12053" max="12288" width="9.140625" style="64"/>
    <col min="12289" max="12289" width="20.140625" style="64" customWidth="1"/>
    <col min="12290" max="12290" width="6.85546875" style="64" customWidth="1"/>
    <col min="12291" max="12291" width="1.5703125" style="64" customWidth="1"/>
    <col min="12292" max="12292" width="9.85546875" style="64" customWidth="1"/>
    <col min="12293" max="12293" width="1.42578125" style="64" customWidth="1"/>
    <col min="12294" max="12294" width="8" style="64" customWidth="1"/>
    <col min="12295" max="12295" width="1.28515625" style="64" customWidth="1"/>
    <col min="12296" max="12296" width="11" style="64" customWidth="1"/>
    <col min="12297" max="12297" width="1.42578125" style="64" customWidth="1"/>
    <col min="12298" max="12298" width="9.140625" style="64"/>
    <col min="12299" max="12299" width="1.42578125" style="64" customWidth="1"/>
    <col min="12300" max="12300" width="11.28515625" style="64" customWidth="1"/>
    <col min="12301" max="12301" width="1.42578125" style="64" customWidth="1"/>
    <col min="12302" max="12302" width="9.140625" style="64"/>
    <col min="12303" max="12303" width="1.42578125" style="64" customWidth="1"/>
    <col min="12304" max="12304" width="12.28515625" style="64" customWidth="1"/>
    <col min="12305" max="12305" width="1.42578125" style="64" customWidth="1"/>
    <col min="12306" max="12306" width="9.140625" style="64"/>
    <col min="12307" max="12307" width="1.42578125" style="64" customWidth="1"/>
    <col min="12308" max="12308" width="12.28515625" style="64" customWidth="1"/>
    <col min="12309" max="12544" width="9.140625" style="64"/>
    <col min="12545" max="12545" width="20.140625" style="64" customWidth="1"/>
    <col min="12546" max="12546" width="6.85546875" style="64" customWidth="1"/>
    <col min="12547" max="12547" width="1.5703125" style="64" customWidth="1"/>
    <col min="12548" max="12548" width="9.85546875" style="64" customWidth="1"/>
    <col min="12549" max="12549" width="1.42578125" style="64" customWidth="1"/>
    <col min="12550" max="12550" width="8" style="64" customWidth="1"/>
    <col min="12551" max="12551" width="1.28515625" style="64" customWidth="1"/>
    <col min="12552" max="12552" width="11" style="64" customWidth="1"/>
    <col min="12553" max="12553" width="1.42578125" style="64" customWidth="1"/>
    <col min="12554" max="12554" width="9.140625" style="64"/>
    <col min="12555" max="12555" width="1.42578125" style="64" customWidth="1"/>
    <col min="12556" max="12556" width="11.28515625" style="64" customWidth="1"/>
    <col min="12557" max="12557" width="1.42578125" style="64" customWidth="1"/>
    <col min="12558" max="12558" width="9.140625" style="64"/>
    <col min="12559" max="12559" width="1.42578125" style="64" customWidth="1"/>
    <col min="12560" max="12560" width="12.28515625" style="64" customWidth="1"/>
    <col min="12561" max="12561" width="1.42578125" style="64" customWidth="1"/>
    <col min="12562" max="12562" width="9.140625" style="64"/>
    <col min="12563" max="12563" width="1.42578125" style="64" customWidth="1"/>
    <col min="12564" max="12564" width="12.28515625" style="64" customWidth="1"/>
    <col min="12565" max="12800" width="9.140625" style="64"/>
    <col min="12801" max="12801" width="20.140625" style="64" customWidth="1"/>
    <col min="12802" max="12802" width="6.85546875" style="64" customWidth="1"/>
    <col min="12803" max="12803" width="1.5703125" style="64" customWidth="1"/>
    <col min="12804" max="12804" width="9.85546875" style="64" customWidth="1"/>
    <col min="12805" max="12805" width="1.42578125" style="64" customWidth="1"/>
    <col min="12806" max="12806" width="8" style="64" customWidth="1"/>
    <col min="12807" max="12807" width="1.28515625" style="64" customWidth="1"/>
    <col min="12808" max="12808" width="11" style="64" customWidth="1"/>
    <col min="12809" max="12809" width="1.42578125" style="64" customWidth="1"/>
    <col min="12810" max="12810" width="9.140625" style="64"/>
    <col min="12811" max="12811" width="1.42578125" style="64" customWidth="1"/>
    <col min="12812" max="12812" width="11.28515625" style="64" customWidth="1"/>
    <col min="12813" max="12813" width="1.42578125" style="64" customWidth="1"/>
    <col min="12814" max="12814" width="9.140625" style="64"/>
    <col min="12815" max="12815" width="1.42578125" style="64" customWidth="1"/>
    <col min="12816" max="12816" width="12.28515625" style="64" customWidth="1"/>
    <col min="12817" max="12817" width="1.42578125" style="64" customWidth="1"/>
    <col min="12818" max="12818" width="9.140625" style="64"/>
    <col min="12819" max="12819" width="1.42578125" style="64" customWidth="1"/>
    <col min="12820" max="12820" width="12.28515625" style="64" customWidth="1"/>
    <col min="12821" max="13056" width="9.140625" style="64"/>
    <col min="13057" max="13057" width="20.140625" style="64" customWidth="1"/>
    <col min="13058" max="13058" width="6.85546875" style="64" customWidth="1"/>
    <col min="13059" max="13059" width="1.5703125" style="64" customWidth="1"/>
    <col min="13060" max="13060" width="9.85546875" style="64" customWidth="1"/>
    <col min="13061" max="13061" width="1.42578125" style="64" customWidth="1"/>
    <col min="13062" max="13062" width="8" style="64" customWidth="1"/>
    <col min="13063" max="13063" width="1.28515625" style="64" customWidth="1"/>
    <col min="13064" max="13064" width="11" style="64" customWidth="1"/>
    <col min="13065" max="13065" width="1.42578125" style="64" customWidth="1"/>
    <col min="13066" max="13066" width="9.140625" style="64"/>
    <col min="13067" max="13067" width="1.42578125" style="64" customWidth="1"/>
    <col min="13068" max="13068" width="11.28515625" style="64" customWidth="1"/>
    <col min="13069" max="13069" width="1.42578125" style="64" customWidth="1"/>
    <col min="13070" max="13070" width="9.140625" style="64"/>
    <col min="13071" max="13071" width="1.42578125" style="64" customWidth="1"/>
    <col min="13072" max="13072" width="12.28515625" style="64" customWidth="1"/>
    <col min="13073" max="13073" width="1.42578125" style="64" customWidth="1"/>
    <col min="13074" max="13074" width="9.140625" style="64"/>
    <col min="13075" max="13075" width="1.42578125" style="64" customWidth="1"/>
    <col min="13076" max="13076" width="12.28515625" style="64" customWidth="1"/>
    <col min="13077" max="13312" width="9.140625" style="64"/>
    <col min="13313" max="13313" width="20.140625" style="64" customWidth="1"/>
    <col min="13314" max="13314" width="6.85546875" style="64" customWidth="1"/>
    <col min="13315" max="13315" width="1.5703125" style="64" customWidth="1"/>
    <col min="13316" max="13316" width="9.85546875" style="64" customWidth="1"/>
    <col min="13317" max="13317" width="1.42578125" style="64" customWidth="1"/>
    <col min="13318" max="13318" width="8" style="64" customWidth="1"/>
    <col min="13319" max="13319" width="1.28515625" style="64" customWidth="1"/>
    <col min="13320" max="13320" width="11" style="64" customWidth="1"/>
    <col min="13321" max="13321" width="1.42578125" style="64" customWidth="1"/>
    <col min="13322" max="13322" width="9.140625" style="64"/>
    <col min="13323" max="13323" width="1.42578125" style="64" customWidth="1"/>
    <col min="13324" max="13324" width="11.28515625" style="64" customWidth="1"/>
    <col min="13325" max="13325" width="1.42578125" style="64" customWidth="1"/>
    <col min="13326" max="13326" width="9.140625" style="64"/>
    <col min="13327" max="13327" width="1.42578125" style="64" customWidth="1"/>
    <col min="13328" max="13328" width="12.28515625" style="64" customWidth="1"/>
    <col min="13329" max="13329" width="1.42578125" style="64" customWidth="1"/>
    <col min="13330" max="13330" width="9.140625" style="64"/>
    <col min="13331" max="13331" width="1.42578125" style="64" customWidth="1"/>
    <col min="13332" max="13332" width="12.28515625" style="64" customWidth="1"/>
    <col min="13333" max="13568" width="9.140625" style="64"/>
    <col min="13569" max="13569" width="20.140625" style="64" customWidth="1"/>
    <col min="13570" max="13570" width="6.85546875" style="64" customWidth="1"/>
    <col min="13571" max="13571" width="1.5703125" style="64" customWidth="1"/>
    <col min="13572" max="13572" width="9.85546875" style="64" customWidth="1"/>
    <col min="13573" max="13573" width="1.42578125" style="64" customWidth="1"/>
    <col min="13574" max="13574" width="8" style="64" customWidth="1"/>
    <col min="13575" max="13575" width="1.28515625" style="64" customWidth="1"/>
    <col min="13576" max="13576" width="11" style="64" customWidth="1"/>
    <col min="13577" max="13577" width="1.42578125" style="64" customWidth="1"/>
    <col min="13578" max="13578" width="9.140625" style="64"/>
    <col min="13579" max="13579" width="1.42578125" style="64" customWidth="1"/>
    <col min="13580" max="13580" width="11.28515625" style="64" customWidth="1"/>
    <col min="13581" max="13581" width="1.42578125" style="64" customWidth="1"/>
    <col min="13582" max="13582" width="9.140625" style="64"/>
    <col min="13583" max="13583" width="1.42578125" style="64" customWidth="1"/>
    <col min="13584" max="13584" width="12.28515625" style="64" customWidth="1"/>
    <col min="13585" max="13585" width="1.42578125" style="64" customWidth="1"/>
    <col min="13586" max="13586" width="9.140625" style="64"/>
    <col min="13587" max="13587" width="1.42578125" style="64" customWidth="1"/>
    <col min="13588" max="13588" width="12.28515625" style="64" customWidth="1"/>
    <col min="13589" max="13824" width="9.140625" style="64"/>
    <col min="13825" max="13825" width="20.140625" style="64" customWidth="1"/>
    <col min="13826" max="13826" width="6.85546875" style="64" customWidth="1"/>
    <col min="13827" max="13827" width="1.5703125" style="64" customWidth="1"/>
    <col min="13828" max="13828" width="9.85546875" style="64" customWidth="1"/>
    <col min="13829" max="13829" width="1.42578125" style="64" customWidth="1"/>
    <col min="13830" max="13830" width="8" style="64" customWidth="1"/>
    <col min="13831" max="13831" width="1.28515625" style="64" customWidth="1"/>
    <col min="13832" max="13832" width="11" style="64" customWidth="1"/>
    <col min="13833" max="13833" width="1.42578125" style="64" customWidth="1"/>
    <col min="13834" max="13834" width="9.140625" style="64"/>
    <col min="13835" max="13835" width="1.42578125" style="64" customWidth="1"/>
    <col min="13836" max="13836" width="11.28515625" style="64" customWidth="1"/>
    <col min="13837" max="13837" width="1.42578125" style="64" customWidth="1"/>
    <col min="13838" max="13838" width="9.140625" style="64"/>
    <col min="13839" max="13839" width="1.42578125" style="64" customWidth="1"/>
    <col min="13840" max="13840" width="12.28515625" style="64" customWidth="1"/>
    <col min="13841" max="13841" width="1.42578125" style="64" customWidth="1"/>
    <col min="13842" max="13842" width="9.140625" style="64"/>
    <col min="13843" max="13843" width="1.42578125" style="64" customWidth="1"/>
    <col min="13844" max="13844" width="12.28515625" style="64" customWidth="1"/>
    <col min="13845" max="14080" width="9.140625" style="64"/>
    <col min="14081" max="14081" width="20.140625" style="64" customWidth="1"/>
    <col min="14082" max="14082" width="6.85546875" style="64" customWidth="1"/>
    <col min="14083" max="14083" width="1.5703125" style="64" customWidth="1"/>
    <col min="14084" max="14084" width="9.85546875" style="64" customWidth="1"/>
    <col min="14085" max="14085" width="1.42578125" style="64" customWidth="1"/>
    <col min="14086" max="14086" width="8" style="64" customWidth="1"/>
    <col min="14087" max="14087" width="1.28515625" style="64" customWidth="1"/>
    <col min="14088" max="14088" width="11" style="64" customWidth="1"/>
    <col min="14089" max="14089" width="1.42578125" style="64" customWidth="1"/>
    <col min="14090" max="14090" width="9.140625" style="64"/>
    <col min="14091" max="14091" width="1.42578125" style="64" customWidth="1"/>
    <col min="14092" max="14092" width="11.28515625" style="64" customWidth="1"/>
    <col min="14093" max="14093" width="1.42578125" style="64" customWidth="1"/>
    <col min="14094" max="14094" width="9.140625" style="64"/>
    <col min="14095" max="14095" width="1.42578125" style="64" customWidth="1"/>
    <col min="14096" max="14096" width="12.28515625" style="64" customWidth="1"/>
    <col min="14097" max="14097" width="1.42578125" style="64" customWidth="1"/>
    <col min="14098" max="14098" width="9.140625" style="64"/>
    <col min="14099" max="14099" width="1.42578125" style="64" customWidth="1"/>
    <col min="14100" max="14100" width="12.28515625" style="64" customWidth="1"/>
    <col min="14101" max="14336" width="9.140625" style="64"/>
    <col min="14337" max="14337" width="20.140625" style="64" customWidth="1"/>
    <col min="14338" max="14338" width="6.85546875" style="64" customWidth="1"/>
    <col min="14339" max="14339" width="1.5703125" style="64" customWidth="1"/>
    <col min="14340" max="14340" width="9.85546875" style="64" customWidth="1"/>
    <col min="14341" max="14341" width="1.42578125" style="64" customWidth="1"/>
    <col min="14342" max="14342" width="8" style="64" customWidth="1"/>
    <col min="14343" max="14343" width="1.28515625" style="64" customWidth="1"/>
    <col min="14344" max="14344" width="11" style="64" customWidth="1"/>
    <col min="14345" max="14345" width="1.42578125" style="64" customWidth="1"/>
    <col min="14346" max="14346" width="9.140625" style="64"/>
    <col min="14347" max="14347" width="1.42578125" style="64" customWidth="1"/>
    <col min="14348" max="14348" width="11.28515625" style="64" customWidth="1"/>
    <col min="14349" max="14349" width="1.42578125" style="64" customWidth="1"/>
    <col min="14350" max="14350" width="9.140625" style="64"/>
    <col min="14351" max="14351" width="1.42578125" style="64" customWidth="1"/>
    <col min="14352" max="14352" width="12.28515625" style="64" customWidth="1"/>
    <col min="14353" max="14353" width="1.42578125" style="64" customWidth="1"/>
    <col min="14354" max="14354" width="9.140625" style="64"/>
    <col min="14355" max="14355" width="1.42578125" style="64" customWidth="1"/>
    <col min="14356" max="14356" width="12.28515625" style="64" customWidth="1"/>
    <col min="14357" max="14592" width="9.140625" style="64"/>
    <col min="14593" max="14593" width="20.140625" style="64" customWidth="1"/>
    <col min="14594" max="14594" width="6.85546875" style="64" customWidth="1"/>
    <col min="14595" max="14595" width="1.5703125" style="64" customWidth="1"/>
    <col min="14596" max="14596" width="9.85546875" style="64" customWidth="1"/>
    <col min="14597" max="14597" width="1.42578125" style="64" customWidth="1"/>
    <col min="14598" max="14598" width="8" style="64" customWidth="1"/>
    <col min="14599" max="14599" width="1.28515625" style="64" customWidth="1"/>
    <col min="14600" max="14600" width="11" style="64" customWidth="1"/>
    <col min="14601" max="14601" width="1.42578125" style="64" customWidth="1"/>
    <col min="14602" max="14602" width="9.140625" style="64"/>
    <col min="14603" max="14603" width="1.42578125" style="64" customWidth="1"/>
    <col min="14604" max="14604" width="11.28515625" style="64" customWidth="1"/>
    <col min="14605" max="14605" width="1.42578125" style="64" customWidth="1"/>
    <col min="14606" max="14606" width="9.140625" style="64"/>
    <col min="14607" max="14607" width="1.42578125" style="64" customWidth="1"/>
    <col min="14608" max="14608" width="12.28515625" style="64" customWidth="1"/>
    <col min="14609" max="14609" width="1.42578125" style="64" customWidth="1"/>
    <col min="14610" max="14610" width="9.140625" style="64"/>
    <col min="14611" max="14611" width="1.42578125" style="64" customWidth="1"/>
    <col min="14612" max="14612" width="12.28515625" style="64" customWidth="1"/>
    <col min="14613" max="14848" width="9.140625" style="64"/>
    <col min="14849" max="14849" width="20.140625" style="64" customWidth="1"/>
    <col min="14850" max="14850" width="6.85546875" style="64" customWidth="1"/>
    <col min="14851" max="14851" width="1.5703125" style="64" customWidth="1"/>
    <col min="14852" max="14852" width="9.85546875" style="64" customWidth="1"/>
    <col min="14853" max="14853" width="1.42578125" style="64" customWidth="1"/>
    <col min="14854" max="14854" width="8" style="64" customWidth="1"/>
    <col min="14855" max="14855" width="1.28515625" style="64" customWidth="1"/>
    <col min="14856" max="14856" width="11" style="64" customWidth="1"/>
    <col min="14857" max="14857" width="1.42578125" style="64" customWidth="1"/>
    <col min="14858" max="14858" width="9.140625" style="64"/>
    <col min="14859" max="14859" width="1.42578125" style="64" customWidth="1"/>
    <col min="14860" max="14860" width="11.28515625" style="64" customWidth="1"/>
    <col min="14861" max="14861" width="1.42578125" style="64" customWidth="1"/>
    <col min="14862" max="14862" width="9.140625" style="64"/>
    <col min="14863" max="14863" width="1.42578125" style="64" customWidth="1"/>
    <col min="14864" max="14864" width="12.28515625" style="64" customWidth="1"/>
    <col min="14865" max="14865" width="1.42578125" style="64" customWidth="1"/>
    <col min="14866" max="14866" width="9.140625" style="64"/>
    <col min="14867" max="14867" width="1.42578125" style="64" customWidth="1"/>
    <col min="14868" max="14868" width="12.28515625" style="64" customWidth="1"/>
    <col min="14869" max="15104" width="9.140625" style="64"/>
    <col min="15105" max="15105" width="20.140625" style="64" customWidth="1"/>
    <col min="15106" max="15106" width="6.85546875" style="64" customWidth="1"/>
    <col min="15107" max="15107" width="1.5703125" style="64" customWidth="1"/>
    <col min="15108" max="15108" width="9.85546875" style="64" customWidth="1"/>
    <col min="15109" max="15109" width="1.42578125" style="64" customWidth="1"/>
    <col min="15110" max="15110" width="8" style="64" customWidth="1"/>
    <col min="15111" max="15111" width="1.28515625" style="64" customWidth="1"/>
    <col min="15112" max="15112" width="11" style="64" customWidth="1"/>
    <col min="15113" max="15113" width="1.42578125" style="64" customWidth="1"/>
    <col min="15114" max="15114" width="9.140625" style="64"/>
    <col min="15115" max="15115" width="1.42578125" style="64" customWidth="1"/>
    <col min="15116" max="15116" width="11.28515625" style="64" customWidth="1"/>
    <col min="15117" max="15117" width="1.42578125" style="64" customWidth="1"/>
    <col min="15118" max="15118" width="9.140625" style="64"/>
    <col min="15119" max="15119" width="1.42578125" style="64" customWidth="1"/>
    <col min="15120" max="15120" width="12.28515625" style="64" customWidth="1"/>
    <col min="15121" max="15121" width="1.42578125" style="64" customWidth="1"/>
    <col min="15122" max="15122" width="9.140625" style="64"/>
    <col min="15123" max="15123" width="1.42578125" style="64" customWidth="1"/>
    <col min="15124" max="15124" width="12.28515625" style="64" customWidth="1"/>
    <col min="15125" max="15360" width="9.140625" style="64"/>
    <col min="15361" max="15361" width="20.140625" style="64" customWidth="1"/>
    <col min="15362" max="15362" width="6.85546875" style="64" customWidth="1"/>
    <col min="15363" max="15363" width="1.5703125" style="64" customWidth="1"/>
    <col min="15364" max="15364" width="9.85546875" style="64" customWidth="1"/>
    <col min="15365" max="15365" width="1.42578125" style="64" customWidth="1"/>
    <col min="15366" max="15366" width="8" style="64" customWidth="1"/>
    <col min="15367" max="15367" width="1.28515625" style="64" customWidth="1"/>
    <col min="15368" max="15368" width="11" style="64" customWidth="1"/>
    <col min="15369" max="15369" width="1.42578125" style="64" customWidth="1"/>
    <col min="15370" max="15370" width="9.140625" style="64"/>
    <col min="15371" max="15371" width="1.42578125" style="64" customWidth="1"/>
    <col min="15372" max="15372" width="11.28515625" style="64" customWidth="1"/>
    <col min="15373" max="15373" width="1.42578125" style="64" customWidth="1"/>
    <col min="15374" max="15374" width="9.140625" style="64"/>
    <col min="15375" max="15375" width="1.42578125" style="64" customWidth="1"/>
    <col min="15376" max="15376" width="12.28515625" style="64" customWidth="1"/>
    <col min="15377" max="15377" width="1.42578125" style="64" customWidth="1"/>
    <col min="15378" max="15378" width="9.140625" style="64"/>
    <col min="15379" max="15379" width="1.42578125" style="64" customWidth="1"/>
    <col min="15380" max="15380" width="12.28515625" style="64" customWidth="1"/>
    <col min="15381" max="15616" width="9.140625" style="64"/>
    <col min="15617" max="15617" width="20.140625" style="64" customWidth="1"/>
    <col min="15618" max="15618" width="6.85546875" style="64" customWidth="1"/>
    <col min="15619" max="15619" width="1.5703125" style="64" customWidth="1"/>
    <col min="15620" max="15620" width="9.85546875" style="64" customWidth="1"/>
    <col min="15621" max="15621" width="1.42578125" style="64" customWidth="1"/>
    <col min="15622" max="15622" width="8" style="64" customWidth="1"/>
    <col min="15623" max="15623" width="1.28515625" style="64" customWidth="1"/>
    <col min="15624" max="15624" width="11" style="64" customWidth="1"/>
    <col min="15625" max="15625" width="1.42578125" style="64" customWidth="1"/>
    <col min="15626" max="15626" width="9.140625" style="64"/>
    <col min="15627" max="15627" width="1.42578125" style="64" customWidth="1"/>
    <col min="15628" max="15628" width="11.28515625" style="64" customWidth="1"/>
    <col min="15629" max="15629" width="1.42578125" style="64" customWidth="1"/>
    <col min="15630" max="15630" width="9.140625" style="64"/>
    <col min="15631" max="15631" width="1.42578125" style="64" customWidth="1"/>
    <col min="15632" max="15632" width="12.28515625" style="64" customWidth="1"/>
    <col min="15633" max="15633" width="1.42578125" style="64" customWidth="1"/>
    <col min="15634" max="15634" width="9.140625" style="64"/>
    <col min="15635" max="15635" width="1.42578125" style="64" customWidth="1"/>
    <col min="15636" max="15636" width="12.28515625" style="64" customWidth="1"/>
    <col min="15637" max="15872" width="9.140625" style="64"/>
    <col min="15873" max="15873" width="20.140625" style="64" customWidth="1"/>
    <col min="15874" max="15874" width="6.85546875" style="64" customWidth="1"/>
    <col min="15875" max="15875" width="1.5703125" style="64" customWidth="1"/>
    <col min="15876" max="15876" width="9.85546875" style="64" customWidth="1"/>
    <col min="15877" max="15877" width="1.42578125" style="64" customWidth="1"/>
    <col min="15878" max="15878" width="8" style="64" customWidth="1"/>
    <col min="15879" max="15879" width="1.28515625" style="64" customWidth="1"/>
    <col min="15880" max="15880" width="11" style="64" customWidth="1"/>
    <col min="15881" max="15881" width="1.42578125" style="64" customWidth="1"/>
    <col min="15882" max="15882" width="9.140625" style="64"/>
    <col min="15883" max="15883" width="1.42578125" style="64" customWidth="1"/>
    <col min="15884" max="15884" width="11.28515625" style="64" customWidth="1"/>
    <col min="15885" max="15885" width="1.42578125" style="64" customWidth="1"/>
    <col min="15886" max="15886" width="9.140625" style="64"/>
    <col min="15887" max="15887" width="1.42578125" style="64" customWidth="1"/>
    <col min="15888" max="15888" width="12.28515625" style="64" customWidth="1"/>
    <col min="15889" max="15889" width="1.42578125" style="64" customWidth="1"/>
    <col min="15890" max="15890" width="9.140625" style="64"/>
    <col min="15891" max="15891" width="1.42578125" style="64" customWidth="1"/>
    <col min="15892" max="15892" width="12.28515625" style="64" customWidth="1"/>
    <col min="15893" max="16128" width="9.140625" style="64"/>
    <col min="16129" max="16129" width="20.140625" style="64" customWidth="1"/>
    <col min="16130" max="16130" width="6.85546875" style="64" customWidth="1"/>
    <col min="16131" max="16131" width="1.5703125" style="64" customWidth="1"/>
    <col min="16132" max="16132" width="9.85546875" style="64" customWidth="1"/>
    <col min="16133" max="16133" width="1.42578125" style="64" customWidth="1"/>
    <col min="16134" max="16134" width="8" style="64" customWidth="1"/>
    <col min="16135" max="16135" width="1.28515625" style="64" customWidth="1"/>
    <col min="16136" max="16136" width="11" style="64" customWidth="1"/>
    <col min="16137" max="16137" width="1.42578125" style="64" customWidth="1"/>
    <col min="16138" max="16138" width="9.140625" style="64"/>
    <col min="16139" max="16139" width="1.42578125" style="64" customWidth="1"/>
    <col min="16140" max="16140" width="11.28515625" style="64" customWidth="1"/>
    <col min="16141" max="16141" width="1.42578125" style="64" customWidth="1"/>
    <col min="16142" max="16142" width="9.140625" style="64"/>
    <col min="16143" max="16143" width="1.42578125" style="64" customWidth="1"/>
    <col min="16144" max="16144" width="12.28515625" style="64" customWidth="1"/>
    <col min="16145" max="16145" width="1.42578125" style="64" customWidth="1"/>
    <col min="16146" max="16146" width="9.140625" style="64"/>
    <col min="16147" max="16147" width="1.42578125" style="64" customWidth="1"/>
    <col min="16148" max="16148" width="12.28515625" style="64" customWidth="1"/>
    <col min="16149" max="16363" width="9.140625" style="64"/>
    <col min="16364" max="16384" width="8.7109375" style="64" customWidth="1"/>
  </cols>
  <sheetData>
    <row r="1" spans="1:22" ht="14.25" customHeight="1" x14ac:dyDescent="0.25">
      <c r="A1" s="204" t="s">
        <v>485</v>
      </c>
      <c r="B1" s="246"/>
      <c r="C1" s="246"/>
      <c r="D1" s="246"/>
      <c r="E1" s="246"/>
      <c r="F1" s="246"/>
      <c r="G1" s="246"/>
      <c r="H1" s="246"/>
      <c r="I1" s="246"/>
      <c r="J1" s="246"/>
      <c r="K1" s="246"/>
      <c r="L1" s="246"/>
      <c r="M1" s="246"/>
      <c r="N1" s="246"/>
      <c r="O1" s="246"/>
      <c r="P1" s="246"/>
      <c r="Q1" s="246"/>
      <c r="R1" s="246"/>
      <c r="S1" s="246"/>
      <c r="T1" s="246"/>
      <c r="U1" s="396"/>
      <c r="V1" s="204"/>
    </row>
    <row r="2" spans="1:22" s="196" customFormat="1" ht="14.25" customHeight="1" x14ac:dyDescent="0.25">
      <c r="A2" s="221" t="s">
        <v>507</v>
      </c>
      <c r="B2" s="531"/>
      <c r="C2" s="531"/>
      <c r="D2" s="531"/>
      <c r="E2" s="531"/>
      <c r="F2" s="531"/>
      <c r="G2" s="531"/>
      <c r="H2" s="531"/>
      <c r="I2" s="531"/>
      <c r="J2" s="531"/>
      <c r="K2" s="531"/>
      <c r="L2" s="531"/>
      <c r="M2" s="531"/>
      <c r="N2" s="531"/>
      <c r="O2" s="531"/>
      <c r="P2" s="531"/>
      <c r="Q2" s="531"/>
      <c r="R2" s="531"/>
      <c r="S2" s="531"/>
      <c r="T2" s="531"/>
      <c r="U2" s="397"/>
      <c r="V2" s="415"/>
    </row>
    <row r="3" spans="1:22" s="196" customFormat="1" ht="14.25" customHeight="1" x14ac:dyDescent="0.25">
      <c r="A3" s="223" t="s">
        <v>508</v>
      </c>
      <c r="B3" s="223"/>
      <c r="C3" s="223"/>
      <c r="D3" s="223"/>
      <c r="E3" s="223"/>
      <c r="F3" s="223"/>
      <c r="G3" s="223"/>
      <c r="H3" s="223"/>
      <c r="I3" s="223"/>
      <c r="J3" s="223"/>
      <c r="K3" s="223"/>
      <c r="L3" s="223"/>
      <c r="M3" s="223"/>
      <c r="N3" s="223"/>
      <c r="O3" s="223"/>
      <c r="P3" s="223"/>
      <c r="Q3" s="223"/>
      <c r="R3" s="223"/>
      <c r="S3" s="223"/>
      <c r="T3" s="223"/>
      <c r="U3" s="398"/>
      <c r="V3" s="223"/>
    </row>
    <row r="4" spans="1:22" ht="3.6" customHeight="1" x14ac:dyDescent="0.25">
      <c r="A4" s="52"/>
      <c r="B4" s="223"/>
      <c r="C4" s="223"/>
      <c r="D4" s="223"/>
      <c r="E4" s="223"/>
      <c r="F4" s="223"/>
      <c r="G4" s="223"/>
      <c r="H4" s="223"/>
      <c r="I4" s="223"/>
      <c r="J4" s="223"/>
      <c r="K4" s="223"/>
      <c r="L4" s="223"/>
      <c r="M4" s="223"/>
      <c r="N4" s="223"/>
      <c r="O4" s="223"/>
      <c r="P4" s="223"/>
      <c r="Q4" s="223"/>
      <c r="R4" s="223"/>
      <c r="S4" s="223"/>
      <c r="T4" s="223"/>
      <c r="U4" s="399"/>
      <c r="V4" s="52"/>
    </row>
    <row r="5" spans="1:22" s="48" customFormat="1" ht="15" customHeight="1" x14ac:dyDescent="0.2">
      <c r="A5" s="150"/>
      <c r="B5" s="547" t="s">
        <v>40</v>
      </c>
      <c r="C5" s="547"/>
      <c r="D5" s="547"/>
      <c r="E5" s="547"/>
      <c r="F5" s="547"/>
      <c r="G5" s="547"/>
      <c r="H5" s="547"/>
      <c r="I5" s="547"/>
      <c r="J5" s="547"/>
      <c r="K5" s="547"/>
      <c r="L5" s="547"/>
      <c r="M5" s="528"/>
      <c r="N5" s="528"/>
      <c r="O5" s="528" t="s">
        <v>41</v>
      </c>
      <c r="P5" s="528"/>
      <c r="Q5" s="528"/>
      <c r="R5" s="528"/>
      <c r="S5" s="266" t="s">
        <v>42</v>
      </c>
      <c r="T5" s="528"/>
      <c r="U5" s="400"/>
    </row>
    <row r="6" spans="1:22" s="162" customFormat="1" ht="15" customHeight="1" x14ac:dyDescent="0.2">
      <c r="A6" s="170"/>
      <c r="B6" s="548" t="s">
        <v>43</v>
      </c>
      <c r="C6" s="548"/>
      <c r="D6" s="548"/>
      <c r="E6" s="548"/>
      <c r="F6" s="548"/>
      <c r="G6" s="548"/>
      <c r="H6" s="548"/>
      <c r="I6" s="548"/>
      <c r="J6" s="548"/>
      <c r="K6" s="548"/>
      <c r="L6" s="548"/>
      <c r="M6" s="270"/>
      <c r="N6" s="270"/>
      <c r="O6" s="529" t="s">
        <v>44</v>
      </c>
      <c r="P6" s="270"/>
      <c r="Q6" s="270"/>
      <c r="R6" s="270"/>
      <c r="S6" s="272" t="s">
        <v>45</v>
      </c>
      <c r="T6" s="270"/>
      <c r="U6" s="401"/>
    </row>
    <row r="7" spans="1:22" ht="14.25" customHeight="1" x14ac:dyDescent="0.25">
      <c r="A7" s="150"/>
      <c r="B7" s="264"/>
      <c r="C7" s="275" t="s">
        <v>47</v>
      </c>
      <c r="D7" s="264"/>
      <c r="E7" s="264"/>
      <c r="F7" s="264"/>
      <c r="G7" s="275" t="s">
        <v>6</v>
      </c>
      <c r="H7" s="264"/>
      <c r="I7" s="264"/>
      <c r="J7" s="264"/>
      <c r="K7" s="274" t="s">
        <v>5</v>
      </c>
      <c r="L7" s="264"/>
      <c r="M7" s="264"/>
      <c r="N7" s="264"/>
      <c r="O7" s="275" t="s">
        <v>46</v>
      </c>
      <c r="P7" s="264"/>
      <c r="Q7" s="264"/>
      <c r="R7" s="264"/>
      <c r="S7" s="275" t="s">
        <v>46</v>
      </c>
      <c r="T7" s="264"/>
      <c r="U7" s="400"/>
      <c r="V7" s="199"/>
    </row>
    <row r="8" spans="1:22" ht="14.25" customHeight="1" x14ac:dyDescent="0.25">
      <c r="A8" s="561"/>
      <c r="B8" s="530"/>
      <c r="C8" s="277" t="s">
        <v>49</v>
      </c>
      <c r="D8" s="530"/>
      <c r="E8" s="530"/>
      <c r="F8" s="530"/>
      <c r="G8" s="277" t="s">
        <v>8</v>
      </c>
      <c r="H8" s="530"/>
      <c r="I8" s="530"/>
      <c r="J8" s="530"/>
      <c r="K8" s="276" t="s">
        <v>7</v>
      </c>
      <c r="L8" s="530"/>
      <c r="M8" s="530"/>
      <c r="N8" s="530"/>
      <c r="O8" s="277" t="s">
        <v>48</v>
      </c>
      <c r="P8" s="530"/>
      <c r="Q8" s="530"/>
      <c r="R8" s="530"/>
      <c r="S8" s="277" t="s">
        <v>48</v>
      </c>
      <c r="T8" s="530"/>
      <c r="U8" s="400"/>
      <c r="V8" s="199"/>
    </row>
    <row r="9" spans="1:22" ht="14.25" customHeight="1" x14ac:dyDescent="0.25">
      <c r="A9" s="561"/>
      <c r="B9" s="278"/>
      <c r="C9" s="279" t="s">
        <v>444</v>
      </c>
      <c r="D9" s="278"/>
      <c r="E9" s="530"/>
      <c r="F9" s="278"/>
      <c r="G9" s="279" t="s">
        <v>444</v>
      </c>
      <c r="H9" s="278"/>
      <c r="I9" s="530"/>
      <c r="J9" s="278"/>
      <c r="K9" s="279" t="s">
        <v>444</v>
      </c>
      <c r="L9" s="278"/>
      <c r="M9" s="530"/>
      <c r="N9" s="278"/>
      <c r="O9" s="279" t="s">
        <v>50</v>
      </c>
      <c r="P9" s="278"/>
      <c r="Q9" s="530"/>
      <c r="R9" s="280"/>
      <c r="S9" s="279" t="s">
        <v>444</v>
      </c>
      <c r="T9" s="280"/>
      <c r="U9" s="400"/>
      <c r="V9" s="199"/>
    </row>
    <row r="10" spans="1:22" ht="42.75" customHeight="1" x14ac:dyDescent="0.25">
      <c r="A10" s="199"/>
      <c r="B10" s="281" t="s">
        <v>51</v>
      </c>
      <c r="C10" s="530"/>
      <c r="D10" s="281" t="s">
        <v>65</v>
      </c>
      <c r="E10" s="530"/>
      <c r="F10" s="281" t="s">
        <v>51</v>
      </c>
      <c r="G10" s="530"/>
      <c r="H10" s="281" t="s">
        <v>65</v>
      </c>
      <c r="I10" s="530"/>
      <c r="J10" s="281" t="s">
        <v>51</v>
      </c>
      <c r="K10" s="530"/>
      <c r="L10" s="281" t="s">
        <v>65</v>
      </c>
      <c r="M10" s="530"/>
      <c r="N10" s="281" t="s">
        <v>51</v>
      </c>
      <c r="O10" s="530"/>
      <c r="P10" s="281" t="s">
        <v>65</v>
      </c>
      <c r="Q10" s="530"/>
      <c r="R10" s="281" t="s">
        <v>51</v>
      </c>
      <c r="S10" s="530"/>
      <c r="T10" s="281" t="s">
        <v>65</v>
      </c>
      <c r="U10" s="400"/>
      <c r="V10" s="200"/>
    </row>
    <row r="11" spans="1:22" ht="43.5" customHeight="1" x14ac:dyDescent="0.25">
      <c r="A11" s="163"/>
      <c r="B11" s="253" t="s">
        <v>53</v>
      </c>
      <c r="C11" s="282"/>
      <c r="D11" s="283" t="s">
        <v>66</v>
      </c>
      <c r="E11" s="248"/>
      <c r="F11" s="283" t="s">
        <v>53</v>
      </c>
      <c r="G11" s="282"/>
      <c r="H11" s="253" t="s">
        <v>66</v>
      </c>
      <c r="I11" s="282"/>
      <c r="J11" s="253" t="s">
        <v>53</v>
      </c>
      <c r="K11" s="282"/>
      <c r="L11" s="253" t="s">
        <v>66</v>
      </c>
      <c r="M11" s="282"/>
      <c r="N11" s="253" t="s">
        <v>53</v>
      </c>
      <c r="O11" s="282"/>
      <c r="P11" s="253" t="s">
        <v>66</v>
      </c>
      <c r="Q11" s="282"/>
      <c r="R11" s="253" t="s">
        <v>53</v>
      </c>
      <c r="S11" s="282"/>
      <c r="T11" s="253" t="s">
        <v>66</v>
      </c>
      <c r="U11" s="410"/>
      <c r="V11" s="53"/>
    </row>
    <row r="12" spans="1:22" ht="14.25" customHeight="1" x14ac:dyDescent="0.25">
      <c r="A12" s="62" t="s">
        <v>67</v>
      </c>
      <c r="B12" s="454"/>
      <c r="C12" s="455"/>
      <c r="D12" s="456"/>
      <c r="E12" s="455"/>
      <c r="F12" s="456"/>
      <c r="G12" s="455"/>
      <c r="H12" s="454"/>
      <c r="I12" s="455"/>
      <c r="J12" s="454"/>
      <c r="K12" s="455"/>
      <c r="L12" s="454"/>
      <c r="M12" s="455"/>
      <c r="N12" s="454"/>
      <c r="O12" s="455"/>
      <c r="P12" s="454"/>
      <c r="Q12" s="455"/>
      <c r="R12" s="454"/>
      <c r="S12" s="455"/>
      <c r="T12" s="454"/>
      <c r="U12" s="404"/>
      <c r="V12" s="59"/>
    </row>
    <row r="13" spans="1:22" ht="14.25" customHeight="1" x14ac:dyDescent="0.25">
      <c r="A13" s="60" t="s">
        <v>68</v>
      </c>
      <c r="B13" s="454"/>
      <c r="C13" s="457"/>
      <c r="D13" s="454"/>
      <c r="E13" s="457"/>
      <c r="F13" s="454"/>
      <c r="G13" s="457"/>
      <c r="H13" s="454"/>
      <c r="I13" s="457"/>
      <c r="J13" s="454"/>
      <c r="K13" s="457"/>
      <c r="L13" s="454"/>
      <c r="M13" s="457"/>
      <c r="N13" s="454"/>
      <c r="O13" s="457"/>
      <c r="P13" s="454"/>
      <c r="Q13" s="457"/>
      <c r="R13" s="454"/>
      <c r="S13" s="457"/>
      <c r="T13" s="454"/>
      <c r="U13" s="405"/>
      <c r="V13" s="59"/>
    </row>
    <row r="14" spans="1:22" ht="52.5" customHeight="1" x14ac:dyDescent="0.25">
      <c r="A14" s="164" t="s">
        <v>69</v>
      </c>
      <c r="B14" s="458">
        <v>4373</v>
      </c>
      <c r="C14" s="459"/>
      <c r="D14" s="458">
        <v>208.64400000000001</v>
      </c>
      <c r="E14" s="459"/>
      <c r="F14" s="458">
        <v>4842</v>
      </c>
      <c r="G14" s="459"/>
      <c r="H14" s="458">
        <v>384.99400000000003</v>
      </c>
      <c r="I14" s="459"/>
      <c r="J14" s="458">
        <v>6402</v>
      </c>
      <c r="K14" s="459" t="s">
        <v>11</v>
      </c>
      <c r="L14" s="458">
        <v>795.39200000000005</v>
      </c>
      <c r="M14" s="459"/>
      <c r="N14" s="458">
        <v>5409</v>
      </c>
      <c r="O14" s="459"/>
      <c r="P14" s="458">
        <v>323.69900000000001</v>
      </c>
      <c r="Q14" s="459"/>
      <c r="R14" s="458">
        <v>6034</v>
      </c>
      <c r="S14" s="459"/>
      <c r="T14" s="458">
        <v>589.60500000000002</v>
      </c>
      <c r="U14" s="406"/>
      <c r="V14" s="51"/>
    </row>
    <row r="15" spans="1:22" ht="28.5" customHeight="1" x14ac:dyDescent="0.25">
      <c r="A15" s="67" t="s">
        <v>70</v>
      </c>
      <c r="B15" s="460">
        <v>1887</v>
      </c>
      <c r="C15" s="459"/>
      <c r="D15" s="460">
        <v>89.995999999999995</v>
      </c>
      <c r="E15" s="459"/>
      <c r="F15" s="460">
        <v>1923</v>
      </c>
      <c r="G15" s="459"/>
      <c r="H15" s="460">
        <v>190.56299999999999</v>
      </c>
      <c r="I15" s="459"/>
      <c r="J15" s="460">
        <v>2010</v>
      </c>
      <c r="K15" s="459"/>
      <c r="L15" s="460">
        <v>351.327</v>
      </c>
      <c r="M15" s="459"/>
      <c r="N15" s="460">
        <v>1941</v>
      </c>
      <c r="O15" s="459"/>
      <c r="P15" s="460">
        <v>321.20999999999998</v>
      </c>
      <c r="Q15" s="459"/>
      <c r="R15" s="460">
        <v>1955</v>
      </c>
      <c r="S15" s="459"/>
      <c r="T15" s="460">
        <v>312.596</v>
      </c>
      <c r="U15" s="406"/>
      <c r="V15" s="165"/>
    </row>
    <row r="16" spans="1:22" ht="28.5" customHeight="1" x14ac:dyDescent="0.25">
      <c r="A16" s="67" t="s">
        <v>71</v>
      </c>
      <c r="B16" s="460">
        <v>2486</v>
      </c>
      <c r="C16" s="459"/>
      <c r="D16" s="460">
        <v>118.648</v>
      </c>
      <c r="E16" s="459"/>
      <c r="F16" s="460">
        <v>2919</v>
      </c>
      <c r="G16" s="459"/>
      <c r="H16" s="460">
        <v>194.43100000000001</v>
      </c>
      <c r="I16" s="459"/>
      <c r="J16" s="460">
        <v>4392</v>
      </c>
      <c r="K16" s="459" t="s">
        <v>11</v>
      </c>
      <c r="L16" s="460">
        <v>444.065</v>
      </c>
      <c r="M16" s="459"/>
      <c r="N16" s="460">
        <v>3468</v>
      </c>
      <c r="O16" s="459"/>
      <c r="P16" s="460">
        <v>2.4889999999999999</v>
      </c>
      <c r="Q16" s="459"/>
      <c r="R16" s="460">
        <v>4079</v>
      </c>
      <c r="S16" s="459"/>
      <c r="T16" s="460">
        <v>277.00900000000001</v>
      </c>
      <c r="U16" s="406"/>
      <c r="V16" s="165"/>
    </row>
    <row r="17" spans="1:37" ht="44.25" customHeight="1" x14ac:dyDescent="0.25">
      <c r="A17" s="166" t="s">
        <v>72</v>
      </c>
      <c r="B17" s="458">
        <v>716</v>
      </c>
      <c r="C17" s="459"/>
      <c r="D17" s="458">
        <v>83.227000000000004</v>
      </c>
      <c r="E17" s="459"/>
      <c r="F17" s="458">
        <v>983</v>
      </c>
      <c r="G17" s="459" t="s">
        <v>11</v>
      </c>
      <c r="H17" s="458">
        <v>245.71700000000001</v>
      </c>
      <c r="I17" s="459"/>
      <c r="J17" s="458">
        <v>1025</v>
      </c>
      <c r="K17" s="459" t="s">
        <v>11</v>
      </c>
      <c r="L17" s="458">
        <v>466.43099999999998</v>
      </c>
      <c r="M17" s="459" t="s">
        <v>11</v>
      </c>
      <c r="N17" s="458">
        <v>828</v>
      </c>
      <c r="O17" s="459"/>
      <c r="P17" s="458">
        <v>160.58600000000001</v>
      </c>
      <c r="Q17" s="459"/>
      <c r="R17" s="458">
        <v>856</v>
      </c>
      <c r="S17" s="459"/>
      <c r="T17" s="458">
        <v>235.548</v>
      </c>
      <c r="U17" s="406"/>
      <c r="V17" s="51"/>
      <c r="W17" s="198"/>
      <c r="X17" s="198"/>
      <c r="Y17" s="198"/>
      <c r="Z17" s="198"/>
      <c r="AA17" s="198"/>
      <c r="AB17" s="198"/>
      <c r="AC17" s="198"/>
      <c r="AD17" s="198"/>
      <c r="AE17" s="198"/>
      <c r="AF17" s="198"/>
      <c r="AG17" s="198"/>
      <c r="AH17" s="198"/>
      <c r="AI17" s="198"/>
      <c r="AJ17" s="198"/>
      <c r="AK17" s="198"/>
    </row>
    <row r="18" spans="1:37" ht="14.25" customHeight="1" x14ac:dyDescent="0.25">
      <c r="A18" s="62" t="s">
        <v>73</v>
      </c>
      <c r="B18" s="460">
        <v>378</v>
      </c>
      <c r="C18" s="461"/>
      <c r="D18" s="460">
        <v>24.606000000000002</v>
      </c>
      <c r="E18" s="461"/>
      <c r="F18" s="460">
        <v>456</v>
      </c>
      <c r="G18" s="461"/>
      <c r="H18" s="460">
        <v>41.860999999999997</v>
      </c>
      <c r="I18" s="461"/>
      <c r="J18" s="460">
        <v>386</v>
      </c>
      <c r="K18" s="461"/>
      <c r="L18" s="460">
        <v>108.477</v>
      </c>
      <c r="M18" s="461"/>
      <c r="N18" s="460">
        <v>468</v>
      </c>
      <c r="O18" s="461"/>
      <c r="P18" s="460">
        <v>37.128</v>
      </c>
      <c r="Q18" s="461"/>
      <c r="R18" s="460">
        <v>461</v>
      </c>
      <c r="S18" s="461"/>
      <c r="T18" s="460">
        <v>78.662999999999997</v>
      </c>
      <c r="U18" s="407"/>
      <c r="V18" s="165"/>
      <c r="W18" s="198"/>
      <c r="X18" s="198"/>
      <c r="Y18" s="198"/>
      <c r="Z18" s="198"/>
      <c r="AA18" s="198"/>
      <c r="AB18" s="198"/>
      <c r="AC18" s="198"/>
      <c r="AD18" s="198"/>
      <c r="AE18" s="198"/>
      <c r="AF18" s="198"/>
      <c r="AG18" s="198"/>
      <c r="AH18" s="198"/>
      <c r="AI18" s="198"/>
      <c r="AJ18" s="198"/>
      <c r="AK18" s="198"/>
    </row>
    <row r="19" spans="1:37" ht="14.25" customHeight="1" x14ac:dyDescent="0.25">
      <c r="A19" s="62" t="s">
        <v>74</v>
      </c>
      <c r="B19" s="460">
        <v>338</v>
      </c>
      <c r="C19" s="461"/>
      <c r="D19" s="460">
        <v>58.621000000000002</v>
      </c>
      <c r="E19" s="461"/>
      <c r="F19" s="460">
        <v>527</v>
      </c>
      <c r="G19" s="461"/>
      <c r="H19" s="460">
        <v>203.85599999999999</v>
      </c>
      <c r="I19" s="461"/>
      <c r="J19" s="460">
        <v>639</v>
      </c>
      <c r="K19" s="461" t="s">
        <v>11</v>
      </c>
      <c r="L19" s="460">
        <v>357.95400000000001</v>
      </c>
      <c r="M19" s="461"/>
      <c r="N19" s="460">
        <v>360</v>
      </c>
      <c r="O19" s="461"/>
      <c r="P19" s="460">
        <v>123.458</v>
      </c>
      <c r="Q19" s="461"/>
      <c r="R19" s="460">
        <v>395</v>
      </c>
      <c r="S19" s="461"/>
      <c r="T19" s="460">
        <v>156.88499999999999</v>
      </c>
      <c r="U19" s="407"/>
      <c r="V19" s="165"/>
      <c r="W19" s="198"/>
      <c r="X19" s="198"/>
      <c r="Y19" s="198"/>
      <c r="Z19" s="198"/>
      <c r="AA19" s="198"/>
      <c r="AB19" s="198"/>
      <c r="AC19" s="198"/>
      <c r="AD19" s="198"/>
      <c r="AE19" s="198"/>
      <c r="AF19" s="198"/>
      <c r="AG19" s="198"/>
      <c r="AH19" s="198"/>
      <c r="AI19" s="198"/>
      <c r="AJ19" s="198"/>
      <c r="AK19" s="198"/>
    </row>
    <row r="20" spans="1:37" ht="20.25" customHeight="1" x14ac:dyDescent="0.25">
      <c r="A20" s="45" t="s">
        <v>75</v>
      </c>
      <c r="B20" s="458">
        <v>1004</v>
      </c>
      <c r="C20" s="461" t="s">
        <v>11</v>
      </c>
      <c r="D20" s="458">
        <v>109.62</v>
      </c>
      <c r="E20" s="461" t="s">
        <v>11</v>
      </c>
      <c r="F20" s="458">
        <v>1139</v>
      </c>
      <c r="G20" s="461" t="s">
        <v>11</v>
      </c>
      <c r="H20" s="458">
        <v>193.346</v>
      </c>
      <c r="I20" s="461" t="s">
        <v>542</v>
      </c>
      <c r="J20" s="458">
        <v>1328</v>
      </c>
      <c r="K20" s="461" t="s">
        <v>11</v>
      </c>
      <c r="L20" s="458">
        <v>618.97199999999998</v>
      </c>
      <c r="M20" s="461" t="s">
        <v>11</v>
      </c>
      <c r="N20" s="458">
        <v>1040</v>
      </c>
      <c r="O20" s="461" t="s">
        <v>11</v>
      </c>
      <c r="P20" s="458">
        <v>181.41900000000001</v>
      </c>
      <c r="Q20" s="461" t="s">
        <v>11</v>
      </c>
      <c r="R20" s="458">
        <v>1214</v>
      </c>
      <c r="S20" s="461" t="s">
        <v>11</v>
      </c>
      <c r="T20" s="458">
        <v>585.01499999999999</v>
      </c>
      <c r="U20" s="407" t="s">
        <v>11</v>
      </c>
      <c r="V20" s="51"/>
      <c r="W20" s="198"/>
      <c r="X20" s="198"/>
      <c r="Y20" s="198"/>
      <c r="Z20" s="198"/>
      <c r="AA20" s="198"/>
      <c r="AB20" s="198"/>
      <c r="AC20" s="198"/>
      <c r="AD20" s="198"/>
      <c r="AE20" s="198"/>
      <c r="AF20" s="198"/>
      <c r="AG20" s="198"/>
      <c r="AH20" s="198"/>
      <c r="AI20" s="198"/>
      <c r="AJ20" s="198"/>
      <c r="AK20" s="198"/>
    </row>
    <row r="21" spans="1:37" ht="14.25" customHeight="1" x14ac:dyDescent="0.25">
      <c r="A21" s="62" t="s">
        <v>73</v>
      </c>
      <c r="B21" s="460">
        <v>544</v>
      </c>
      <c r="C21" s="461"/>
      <c r="D21" s="460">
        <v>46.069000000000003</v>
      </c>
      <c r="E21" s="461"/>
      <c r="F21" s="460">
        <v>662</v>
      </c>
      <c r="G21" s="461"/>
      <c r="H21" s="460">
        <v>100.367</v>
      </c>
      <c r="I21" s="461"/>
      <c r="J21" s="460">
        <v>737</v>
      </c>
      <c r="K21" s="461"/>
      <c r="L21" s="460">
        <v>328.31599999999997</v>
      </c>
      <c r="M21" s="461"/>
      <c r="N21" s="460">
        <v>587</v>
      </c>
      <c r="O21" s="461" t="s">
        <v>11</v>
      </c>
      <c r="P21" s="460">
        <v>103.53700000000001</v>
      </c>
      <c r="Q21" s="461" t="s">
        <v>11</v>
      </c>
      <c r="R21" s="460">
        <v>635</v>
      </c>
      <c r="S21" s="461"/>
      <c r="T21" s="460">
        <v>285.59100000000001</v>
      </c>
      <c r="U21" s="407"/>
      <c r="V21" s="165"/>
      <c r="W21" s="198"/>
      <c r="X21" s="198"/>
      <c r="Y21" s="198"/>
      <c r="Z21" s="198"/>
      <c r="AA21" s="198"/>
      <c r="AB21" s="198"/>
      <c r="AC21" s="198"/>
      <c r="AD21" s="198"/>
      <c r="AE21" s="198"/>
      <c r="AF21" s="198"/>
      <c r="AG21" s="198"/>
      <c r="AH21" s="198"/>
      <c r="AI21" s="198"/>
      <c r="AJ21" s="198"/>
      <c r="AK21" s="198"/>
    </row>
    <row r="22" spans="1:37" ht="14.25" customHeight="1" x14ac:dyDescent="0.25">
      <c r="A22" s="62" t="s">
        <v>74</v>
      </c>
      <c r="B22" s="460">
        <v>460</v>
      </c>
      <c r="C22" s="461"/>
      <c r="D22" s="460">
        <v>63.551000000000002</v>
      </c>
      <c r="E22" s="461"/>
      <c r="F22" s="460">
        <v>477</v>
      </c>
      <c r="G22" s="461"/>
      <c r="H22" s="460">
        <v>92.978999999999999</v>
      </c>
      <c r="I22" s="461" t="s">
        <v>542</v>
      </c>
      <c r="J22" s="460">
        <v>591</v>
      </c>
      <c r="K22" s="461" t="s">
        <v>11</v>
      </c>
      <c r="L22" s="460">
        <v>290.65600000000001</v>
      </c>
      <c r="M22" s="461"/>
      <c r="N22" s="460">
        <v>453</v>
      </c>
      <c r="O22" s="461"/>
      <c r="P22" s="460">
        <v>77.882000000000005</v>
      </c>
      <c r="Q22" s="461"/>
      <c r="R22" s="460">
        <v>579</v>
      </c>
      <c r="S22" s="461" t="s">
        <v>11</v>
      </c>
      <c r="T22" s="460">
        <v>299.42399999999998</v>
      </c>
      <c r="U22" s="407" t="s">
        <v>11</v>
      </c>
      <c r="V22" s="165"/>
      <c r="W22" s="198"/>
      <c r="X22" s="198"/>
      <c r="Y22" s="198"/>
      <c r="Z22" s="198"/>
      <c r="AA22" s="198"/>
      <c r="AB22" s="198"/>
      <c r="AC22" s="198"/>
      <c r="AD22" s="198"/>
      <c r="AE22" s="198"/>
      <c r="AF22" s="198"/>
      <c r="AG22" s="198"/>
      <c r="AH22" s="198"/>
      <c r="AI22" s="198"/>
      <c r="AJ22" s="198"/>
      <c r="AK22" s="198"/>
    </row>
    <row r="23" spans="1:37" ht="21.95" customHeight="1" x14ac:dyDescent="0.25">
      <c r="A23" s="45" t="s">
        <v>76</v>
      </c>
      <c r="B23" s="458">
        <v>1316</v>
      </c>
      <c r="C23" s="461"/>
      <c r="D23" s="458">
        <v>121.173</v>
      </c>
      <c r="E23" s="461"/>
      <c r="F23" s="458">
        <v>1324</v>
      </c>
      <c r="G23" s="461" t="s">
        <v>11</v>
      </c>
      <c r="H23" s="458">
        <v>169.08600000000001</v>
      </c>
      <c r="I23" s="461" t="s">
        <v>542</v>
      </c>
      <c r="J23" s="458">
        <v>1386</v>
      </c>
      <c r="K23" s="461" t="s">
        <v>11</v>
      </c>
      <c r="L23" s="458">
        <v>406.40100000000001</v>
      </c>
      <c r="M23" s="461" t="s">
        <v>11</v>
      </c>
      <c r="N23" s="458">
        <v>1313</v>
      </c>
      <c r="O23" s="461" t="s">
        <v>11</v>
      </c>
      <c r="P23" s="458">
        <v>144.09200000000001</v>
      </c>
      <c r="Q23" s="461" t="s">
        <v>11</v>
      </c>
      <c r="R23" s="458">
        <v>1393</v>
      </c>
      <c r="S23" s="461" t="s">
        <v>11</v>
      </c>
      <c r="T23" s="458">
        <v>192.404</v>
      </c>
      <c r="U23" s="407" t="s">
        <v>11</v>
      </c>
      <c r="V23" s="51"/>
      <c r="W23" s="198"/>
      <c r="X23" s="198"/>
      <c r="Y23" s="198"/>
      <c r="Z23" s="198"/>
      <c r="AA23" s="198"/>
      <c r="AB23" s="198"/>
      <c r="AC23" s="198"/>
      <c r="AD23" s="198"/>
      <c r="AE23" s="198"/>
      <c r="AF23" s="198"/>
      <c r="AG23" s="198"/>
      <c r="AH23" s="198"/>
      <c r="AI23" s="198"/>
      <c r="AJ23" s="198"/>
      <c r="AK23" s="198"/>
    </row>
    <row r="24" spans="1:37" ht="14.25" customHeight="1" x14ac:dyDescent="0.25">
      <c r="A24" s="62" t="s">
        <v>73</v>
      </c>
      <c r="B24" s="460">
        <v>863</v>
      </c>
      <c r="C24" s="461"/>
      <c r="D24" s="460">
        <v>67.563999999999993</v>
      </c>
      <c r="E24" s="461"/>
      <c r="F24" s="460">
        <v>789</v>
      </c>
      <c r="G24" s="461"/>
      <c r="H24" s="460">
        <v>83.256</v>
      </c>
      <c r="I24" s="461"/>
      <c r="J24" s="460">
        <v>698</v>
      </c>
      <c r="K24" s="461" t="s">
        <v>11</v>
      </c>
      <c r="L24" s="460">
        <v>179.017</v>
      </c>
      <c r="M24" s="461" t="s">
        <v>11</v>
      </c>
      <c r="N24" s="460">
        <v>829</v>
      </c>
      <c r="O24" s="461"/>
      <c r="P24" s="460">
        <v>78.072999999999993</v>
      </c>
      <c r="Q24" s="461"/>
      <c r="R24" s="460">
        <v>640</v>
      </c>
      <c r="S24" s="461" t="s">
        <v>11</v>
      </c>
      <c r="T24" s="460">
        <v>88.653000000000006</v>
      </c>
      <c r="U24" s="407" t="s">
        <v>11</v>
      </c>
      <c r="V24" s="165"/>
      <c r="W24" s="198"/>
      <c r="X24" s="198"/>
      <c r="Y24" s="198"/>
      <c r="Z24" s="198"/>
      <c r="AA24" s="198"/>
      <c r="AB24" s="198"/>
      <c r="AC24" s="198"/>
      <c r="AD24" s="198"/>
      <c r="AE24" s="198"/>
      <c r="AF24" s="198"/>
      <c r="AG24" s="198"/>
      <c r="AH24" s="198"/>
      <c r="AI24" s="198"/>
      <c r="AJ24" s="198"/>
      <c r="AK24" s="198"/>
    </row>
    <row r="25" spans="1:37" ht="14.25" customHeight="1" x14ac:dyDescent="0.25">
      <c r="A25" s="62" t="s">
        <v>77</v>
      </c>
      <c r="B25" s="460">
        <v>453</v>
      </c>
      <c r="C25" s="461"/>
      <c r="D25" s="460">
        <v>53.609000000000002</v>
      </c>
      <c r="E25" s="461"/>
      <c r="F25" s="460">
        <v>535</v>
      </c>
      <c r="G25" s="461" t="s">
        <v>11</v>
      </c>
      <c r="H25" s="460">
        <v>85.83</v>
      </c>
      <c r="I25" s="461" t="s">
        <v>542</v>
      </c>
      <c r="J25" s="460">
        <v>688</v>
      </c>
      <c r="K25" s="461" t="s">
        <v>11</v>
      </c>
      <c r="L25" s="460">
        <v>227.38399999999999</v>
      </c>
      <c r="M25" s="461" t="s">
        <v>11</v>
      </c>
      <c r="N25" s="460">
        <v>484</v>
      </c>
      <c r="O25" s="461" t="s">
        <v>11</v>
      </c>
      <c r="P25" s="460">
        <v>66.019000000000005</v>
      </c>
      <c r="Q25" s="461" t="s">
        <v>11</v>
      </c>
      <c r="R25" s="460">
        <v>753</v>
      </c>
      <c r="S25" s="461" t="s">
        <v>11</v>
      </c>
      <c r="T25" s="460">
        <v>103.751</v>
      </c>
      <c r="U25" s="407" t="s">
        <v>11</v>
      </c>
      <c r="V25" s="165"/>
      <c r="W25" s="198"/>
      <c r="X25" s="198"/>
      <c r="Y25" s="198"/>
      <c r="Z25" s="198"/>
      <c r="AA25" s="198"/>
      <c r="AB25" s="198"/>
      <c r="AC25" s="198"/>
      <c r="AD25" s="198"/>
      <c r="AE25" s="198"/>
      <c r="AF25" s="198"/>
      <c r="AG25" s="198"/>
      <c r="AH25" s="198"/>
      <c r="AI25" s="198"/>
      <c r="AJ25" s="198"/>
      <c r="AK25" s="198"/>
    </row>
    <row r="26" spans="1:37" ht="21.95" customHeight="1" x14ac:dyDescent="0.25">
      <c r="A26" s="45" t="s">
        <v>78</v>
      </c>
      <c r="B26" s="458">
        <v>1162</v>
      </c>
      <c r="C26" s="461" t="s">
        <v>11</v>
      </c>
      <c r="D26" s="458">
        <v>174.578</v>
      </c>
      <c r="E26" s="461" t="s">
        <v>11</v>
      </c>
      <c r="F26" s="458">
        <v>1251</v>
      </c>
      <c r="G26" s="461" t="s">
        <v>11</v>
      </c>
      <c r="H26" s="458">
        <v>190.66</v>
      </c>
      <c r="I26" s="461" t="s">
        <v>11</v>
      </c>
      <c r="J26" s="458">
        <v>1244</v>
      </c>
      <c r="K26" s="461" t="s">
        <v>11</v>
      </c>
      <c r="L26" s="458">
        <v>294.23099999999999</v>
      </c>
      <c r="M26" s="461" t="s">
        <v>11</v>
      </c>
      <c r="N26" s="458">
        <v>1185</v>
      </c>
      <c r="O26" s="461" t="s">
        <v>11</v>
      </c>
      <c r="P26" s="458">
        <v>153.816</v>
      </c>
      <c r="Q26" s="461" t="s">
        <v>11</v>
      </c>
      <c r="R26" s="458">
        <v>1211</v>
      </c>
      <c r="S26" s="461" t="s">
        <v>11</v>
      </c>
      <c r="T26" s="458">
        <v>171.779</v>
      </c>
      <c r="U26" s="407" t="s">
        <v>11</v>
      </c>
      <c r="V26" s="51"/>
      <c r="W26" s="198"/>
      <c r="X26" s="198"/>
      <c r="Y26" s="198"/>
      <c r="Z26" s="198"/>
      <c r="AA26" s="198"/>
      <c r="AB26" s="198"/>
      <c r="AC26" s="198"/>
      <c r="AD26" s="198"/>
      <c r="AE26" s="198"/>
      <c r="AF26" s="198"/>
      <c r="AG26" s="198"/>
      <c r="AH26" s="198"/>
      <c r="AI26" s="198"/>
      <c r="AJ26" s="198"/>
      <c r="AK26" s="198"/>
    </row>
    <row r="27" spans="1:37" ht="14.25" customHeight="1" x14ac:dyDescent="0.25">
      <c r="A27" s="62" t="s">
        <v>73</v>
      </c>
      <c r="B27" s="460">
        <v>137</v>
      </c>
      <c r="C27" s="461"/>
      <c r="D27" s="460">
        <v>25.349</v>
      </c>
      <c r="E27" s="461"/>
      <c r="F27" s="460">
        <v>134</v>
      </c>
      <c r="G27" s="461"/>
      <c r="H27" s="460">
        <v>29.975999999999999</v>
      </c>
      <c r="I27" s="461"/>
      <c r="J27" s="460">
        <v>124</v>
      </c>
      <c r="K27" s="461"/>
      <c r="L27" s="460">
        <v>44.996000000000002</v>
      </c>
      <c r="M27" s="461"/>
      <c r="N27" s="460">
        <v>165</v>
      </c>
      <c r="O27" s="461"/>
      <c r="P27" s="460">
        <v>27.167000000000002</v>
      </c>
      <c r="Q27" s="461"/>
      <c r="R27" s="460">
        <v>110</v>
      </c>
      <c r="S27" s="461"/>
      <c r="T27" s="460">
        <v>24.469000000000001</v>
      </c>
      <c r="U27" s="407"/>
      <c r="V27" s="165"/>
      <c r="W27" s="198"/>
      <c r="X27" s="198"/>
      <c r="Y27" s="198"/>
      <c r="Z27" s="198"/>
      <c r="AA27" s="198"/>
      <c r="AB27" s="198"/>
      <c r="AC27" s="198"/>
      <c r="AD27" s="198"/>
      <c r="AE27" s="198"/>
      <c r="AF27" s="198"/>
      <c r="AG27" s="198"/>
      <c r="AH27" s="198"/>
      <c r="AI27" s="198"/>
      <c r="AJ27" s="198"/>
      <c r="AK27" s="198"/>
    </row>
    <row r="28" spans="1:37" ht="14.25" customHeight="1" x14ac:dyDescent="0.25">
      <c r="A28" s="62" t="s">
        <v>74</v>
      </c>
      <c r="B28" s="460">
        <v>1025</v>
      </c>
      <c r="C28" s="461" t="s">
        <v>11</v>
      </c>
      <c r="D28" s="460">
        <v>149.22900000000001</v>
      </c>
      <c r="E28" s="461" t="s">
        <v>11</v>
      </c>
      <c r="F28" s="460">
        <v>1117</v>
      </c>
      <c r="G28" s="461" t="s">
        <v>11</v>
      </c>
      <c r="H28" s="460">
        <v>160.684</v>
      </c>
      <c r="I28" s="461" t="s">
        <v>11</v>
      </c>
      <c r="J28" s="460">
        <v>1120</v>
      </c>
      <c r="K28" s="461" t="s">
        <v>11</v>
      </c>
      <c r="L28" s="460">
        <v>249.23500000000001</v>
      </c>
      <c r="M28" s="461" t="s">
        <v>11</v>
      </c>
      <c r="N28" s="460">
        <v>1020</v>
      </c>
      <c r="O28" s="461" t="s">
        <v>11</v>
      </c>
      <c r="P28" s="460">
        <v>126.649</v>
      </c>
      <c r="Q28" s="461" t="s">
        <v>11</v>
      </c>
      <c r="R28" s="460">
        <v>1101</v>
      </c>
      <c r="S28" s="461" t="s">
        <v>11</v>
      </c>
      <c r="T28" s="460">
        <v>147.31</v>
      </c>
      <c r="U28" s="407" t="s">
        <v>11</v>
      </c>
      <c r="V28" s="165"/>
      <c r="W28" s="198"/>
      <c r="X28" s="198"/>
      <c r="Y28" s="198"/>
      <c r="Z28" s="198"/>
      <c r="AA28" s="198"/>
      <c r="AB28" s="198"/>
      <c r="AC28" s="198"/>
      <c r="AD28" s="198"/>
      <c r="AE28" s="198"/>
      <c r="AF28" s="198"/>
      <c r="AG28" s="198"/>
      <c r="AH28" s="198"/>
      <c r="AI28" s="198"/>
      <c r="AJ28" s="198"/>
      <c r="AK28" s="198"/>
    </row>
    <row r="29" spans="1:37" s="54" customFormat="1" ht="46.5" customHeight="1" x14ac:dyDescent="0.25">
      <c r="A29" s="166" t="s">
        <v>79</v>
      </c>
      <c r="B29" s="458">
        <v>429</v>
      </c>
      <c r="C29" s="459" t="s">
        <v>11</v>
      </c>
      <c r="D29" s="458">
        <v>67.597999999999999</v>
      </c>
      <c r="E29" s="459" t="s">
        <v>11</v>
      </c>
      <c r="F29" s="458">
        <v>451</v>
      </c>
      <c r="G29" s="459" t="s">
        <v>11</v>
      </c>
      <c r="H29" s="458">
        <v>71.596999999999994</v>
      </c>
      <c r="I29" s="459" t="s">
        <v>11</v>
      </c>
      <c r="J29" s="458">
        <v>485</v>
      </c>
      <c r="K29" s="459" t="s">
        <v>11</v>
      </c>
      <c r="L29" s="458">
        <v>109.592</v>
      </c>
      <c r="M29" s="459" t="s">
        <v>11</v>
      </c>
      <c r="N29" s="458">
        <v>466</v>
      </c>
      <c r="O29" s="459" t="s">
        <v>11</v>
      </c>
      <c r="P29" s="458">
        <v>58.732999999999997</v>
      </c>
      <c r="Q29" s="459" t="s">
        <v>11</v>
      </c>
      <c r="R29" s="458">
        <v>417</v>
      </c>
      <c r="S29" s="459" t="s">
        <v>11</v>
      </c>
      <c r="T29" s="458">
        <v>111.291</v>
      </c>
      <c r="U29" s="406" t="s">
        <v>11</v>
      </c>
      <c r="V29" s="51"/>
      <c r="W29" s="71"/>
      <c r="X29" s="71"/>
      <c r="Y29" s="71"/>
      <c r="Z29" s="71"/>
      <c r="AA29" s="71"/>
      <c r="AB29" s="71"/>
      <c r="AC29" s="71"/>
      <c r="AD29" s="71"/>
      <c r="AE29" s="71"/>
      <c r="AF29" s="71"/>
      <c r="AG29" s="71"/>
      <c r="AH29" s="71"/>
      <c r="AI29" s="71"/>
      <c r="AJ29" s="71"/>
      <c r="AK29" s="71"/>
    </row>
    <row r="30" spans="1:37" ht="14.25" customHeight="1" x14ac:dyDescent="0.25">
      <c r="A30" s="167" t="s">
        <v>73</v>
      </c>
      <c r="B30" s="460">
        <v>1</v>
      </c>
      <c r="C30" s="461"/>
      <c r="D30" s="460">
        <v>8.6999999999999994E-2</v>
      </c>
      <c r="E30" s="461"/>
      <c r="F30" s="460">
        <v>1</v>
      </c>
      <c r="G30" s="461"/>
      <c r="H30" s="460">
        <v>0.1</v>
      </c>
      <c r="I30" s="461"/>
      <c r="J30" s="460" t="s">
        <v>28</v>
      </c>
      <c r="K30" s="461" t="s">
        <v>11</v>
      </c>
      <c r="L30" s="460" t="s">
        <v>28</v>
      </c>
      <c r="M30" s="461" t="s">
        <v>11</v>
      </c>
      <c r="N30" s="460">
        <v>2</v>
      </c>
      <c r="O30" s="461"/>
      <c r="P30" s="460">
        <v>0.121</v>
      </c>
      <c r="Q30" s="461"/>
      <c r="R30" s="460">
        <v>3</v>
      </c>
      <c r="S30" s="461"/>
      <c r="T30" s="460">
        <v>0.438</v>
      </c>
      <c r="U30" s="407"/>
      <c r="V30" s="165"/>
      <c r="W30" s="198"/>
      <c r="X30" s="198"/>
      <c r="Y30" s="198"/>
      <c r="Z30" s="198"/>
      <c r="AA30" s="198"/>
      <c r="AB30" s="198"/>
      <c r="AC30" s="198"/>
      <c r="AD30" s="198"/>
      <c r="AE30" s="198"/>
      <c r="AF30" s="198"/>
      <c r="AG30" s="198"/>
      <c r="AH30" s="198"/>
      <c r="AI30" s="198"/>
      <c r="AJ30" s="198"/>
      <c r="AK30" s="198"/>
    </row>
    <row r="31" spans="1:37" ht="14.25" customHeight="1" x14ac:dyDescent="0.25">
      <c r="A31" s="167" t="s">
        <v>74</v>
      </c>
      <c r="B31" s="460">
        <v>428</v>
      </c>
      <c r="C31" s="461" t="s">
        <v>11</v>
      </c>
      <c r="D31" s="460">
        <v>67.510999999999996</v>
      </c>
      <c r="E31" s="461" t="s">
        <v>11</v>
      </c>
      <c r="F31" s="460">
        <v>450</v>
      </c>
      <c r="G31" s="461" t="s">
        <v>11</v>
      </c>
      <c r="H31" s="460">
        <v>71.497</v>
      </c>
      <c r="I31" s="461" t="s">
        <v>11</v>
      </c>
      <c r="J31" s="460">
        <v>485</v>
      </c>
      <c r="K31" s="461" t="s">
        <v>11</v>
      </c>
      <c r="L31" s="460">
        <v>109.592</v>
      </c>
      <c r="M31" s="461" t="s">
        <v>11</v>
      </c>
      <c r="N31" s="460">
        <v>464</v>
      </c>
      <c r="O31" s="461" t="s">
        <v>11</v>
      </c>
      <c r="P31" s="460">
        <v>58.612000000000002</v>
      </c>
      <c r="Q31" s="461" t="s">
        <v>11</v>
      </c>
      <c r="R31" s="460">
        <v>414</v>
      </c>
      <c r="S31" s="461" t="s">
        <v>11</v>
      </c>
      <c r="T31" s="460">
        <v>110.85299999999999</v>
      </c>
      <c r="U31" s="407" t="s">
        <v>11</v>
      </c>
      <c r="V31" s="165"/>
      <c r="W31" s="198"/>
      <c r="X31" s="198"/>
      <c r="Y31" s="198"/>
      <c r="Z31" s="198"/>
      <c r="AA31" s="198"/>
      <c r="AB31" s="198"/>
      <c r="AC31" s="198"/>
      <c r="AD31" s="198"/>
      <c r="AE31" s="198"/>
      <c r="AF31" s="198"/>
      <c r="AG31" s="198"/>
      <c r="AH31" s="198"/>
      <c r="AI31" s="198"/>
      <c r="AJ31" s="198"/>
      <c r="AK31" s="198"/>
    </row>
    <row r="32" spans="1:37" ht="49.5" customHeight="1" x14ac:dyDescent="0.25">
      <c r="A32" s="166" t="s">
        <v>492</v>
      </c>
      <c r="B32" s="458">
        <v>9000</v>
      </c>
      <c r="C32" s="459" t="s">
        <v>11</v>
      </c>
      <c r="D32" s="458">
        <v>764.84</v>
      </c>
      <c r="E32" s="459" t="s">
        <v>11</v>
      </c>
      <c r="F32" s="458">
        <v>9990</v>
      </c>
      <c r="G32" s="459" t="s">
        <v>11</v>
      </c>
      <c r="H32" s="458">
        <v>1255.4000000000001</v>
      </c>
      <c r="I32" s="459" t="s">
        <v>542</v>
      </c>
      <c r="J32" s="458">
        <v>11870</v>
      </c>
      <c r="K32" s="459" t="s">
        <v>11</v>
      </c>
      <c r="L32" s="458">
        <v>2691.0189999999998</v>
      </c>
      <c r="M32" s="459" t="s">
        <v>11</v>
      </c>
      <c r="N32" s="458">
        <v>10241</v>
      </c>
      <c r="O32" s="459" t="s">
        <v>11</v>
      </c>
      <c r="P32" s="458">
        <v>1022.345</v>
      </c>
      <c r="Q32" s="459" t="s">
        <v>11</v>
      </c>
      <c r="R32" s="458">
        <v>11125</v>
      </c>
      <c r="S32" s="459" t="s">
        <v>11</v>
      </c>
      <c r="T32" s="458">
        <v>1885.6420000000001</v>
      </c>
      <c r="U32" s="406" t="s">
        <v>11</v>
      </c>
      <c r="V32" s="422"/>
      <c r="W32" s="198"/>
      <c r="X32" s="198"/>
      <c r="Y32" s="198"/>
      <c r="Z32" s="198"/>
      <c r="AA32" s="198"/>
      <c r="AB32" s="198"/>
      <c r="AC32" s="198"/>
      <c r="AD32" s="198"/>
      <c r="AE32" s="198"/>
      <c r="AF32" s="198"/>
      <c r="AG32" s="198"/>
      <c r="AH32" s="198"/>
      <c r="AI32" s="198"/>
      <c r="AJ32" s="198"/>
      <c r="AK32" s="198"/>
    </row>
    <row r="33" spans="1:22" ht="33" customHeight="1" x14ac:dyDescent="0.25">
      <c r="A33" s="45" t="s">
        <v>80</v>
      </c>
      <c r="B33" s="458" t="s">
        <v>28</v>
      </c>
      <c r="C33" s="461" t="s">
        <v>11</v>
      </c>
      <c r="D33" s="458" t="s">
        <v>28</v>
      </c>
      <c r="E33" s="461" t="s">
        <v>11</v>
      </c>
      <c r="F33" s="458" t="s">
        <v>28</v>
      </c>
      <c r="G33" s="461" t="s">
        <v>11</v>
      </c>
      <c r="H33" s="458" t="s">
        <v>28</v>
      </c>
      <c r="I33" s="461" t="s">
        <v>11</v>
      </c>
      <c r="J33" s="458">
        <v>223</v>
      </c>
      <c r="K33" s="461" t="s">
        <v>11</v>
      </c>
      <c r="L33" s="458">
        <v>104.876</v>
      </c>
      <c r="M33" s="461"/>
      <c r="N33" s="458" t="s">
        <v>28</v>
      </c>
      <c r="O33" s="461" t="s">
        <v>11</v>
      </c>
      <c r="P33" s="458" t="s">
        <v>28</v>
      </c>
      <c r="Q33" s="461" t="s">
        <v>11</v>
      </c>
      <c r="R33" s="458">
        <v>252</v>
      </c>
      <c r="S33" s="461"/>
      <c r="T33" s="458">
        <v>129.76900000000001</v>
      </c>
      <c r="U33" s="407"/>
      <c r="V33" s="51"/>
    </row>
    <row r="34" spans="1:22" ht="14.25" customHeight="1" x14ac:dyDescent="0.25">
      <c r="A34" s="167" t="s">
        <v>73</v>
      </c>
      <c r="B34" s="460" t="s">
        <v>28</v>
      </c>
      <c r="C34" s="461" t="s">
        <v>11</v>
      </c>
      <c r="D34" s="460" t="s">
        <v>28</v>
      </c>
      <c r="E34" s="461" t="s">
        <v>11</v>
      </c>
      <c r="F34" s="460" t="s">
        <v>28</v>
      </c>
      <c r="G34" s="461" t="s">
        <v>11</v>
      </c>
      <c r="H34" s="460" t="s">
        <v>28</v>
      </c>
      <c r="I34" s="461" t="s">
        <v>11</v>
      </c>
      <c r="J34" s="460" t="s">
        <v>28</v>
      </c>
      <c r="K34" s="461" t="s">
        <v>11</v>
      </c>
      <c r="L34" s="460" t="s">
        <v>28</v>
      </c>
      <c r="M34" s="461" t="s">
        <v>11</v>
      </c>
      <c r="N34" s="460" t="s">
        <v>28</v>
      </c>
      <c r="O34" s="461" t="s">
        <v>11</v>
      </c>
      <c r="P34" s="460" t="s">
        <v>28</v>
      </c>
      <c r="Q34" s="461" t="s">
        <v>11</v>
      </c>
      <c r="R34" s="460" t="s">
        <v>28</v>
      </c>
      <c r="S34" s="461" t="s">
        <v>11</v>
      </c>
      <c r="T34" s="460" t="s">
        <v>28</v>
      </c>
      <c r="U34" s="407" t="s">
        <v>11</v>
      </c>
      <c r="V34" s="165"/>
    </row>
    <row r="35" spans="1:22" ht="14.25" customHeight="1" x14ac:dyDescent="0.25">
      <c r="A35" s="167" t="s">
        <v>74</v>
      </c>
      <c r="B35" s="460" t="s">
        <v>28</v>
      </c>
      <c r="C35" s="461" t="s">
        <v>11</v>
      </c>
      <c r="D35" s="460" t="s">
        <v>28</v>
      </c>
      <c r="E35" s="461" t="s">
        <v>11</v>
      </c>
      <c r="F35" s="460" t="s">
        <v>28</v>
      </c>
      <c r="G35" s="461" t="s">
        <v>11</v>
      </c>
      <c r="H35" s="460" t="s">
        <v>28</v>
      </c>
      <c r="I35" s="461" t="s">
        <v>11</v>
      </c>
      <c r="J35" s="460">
        <v>223</v>
      </c>
      <c r="K35" s="461" t="s">
        <v>11</v>
      </c>
      <c r="L35" s="460">
        <v>104.876</v>
      </c>
      <c r="M35" s="461"/>
      <c r="N35" s="460" t="s">
        <v>28</v>
      </c>
      <c r="O35" s="461" t="s">
        <v>11</v>
      </c>
      <c r="P35" s="460" t="s">
        <v>28</v>
      </c>
      <c r="Q35" s="461" t="s">
        <v>11</v>
      </c>
      <c r="R35" s="460">
        <v>252</v>
      </c>
      <c r="S35" s="461"/>
      <c r="T35" s="460">
        <v>129.76900000000001</v>
      </c>
      <c r="U35" s="407"/>
      <c r="V35" s="165"/>
    </row>
    <row r="36" spans="1:22" ht="31.5" customHeight="1" x14ac:dyDescent="0.25">
      <c r="A36" s="166" t="s">
        <v>81</v>
      </c>
      <c r="B36" s="458" t="s">
        <v>28</v>
      </c>
      <c r="C36" s="459" t="s">
        <v>11</v>
      </c>
      <c r="D36" s="462" t="s">
        <v>28</v>
      </c>
      <c r="E36" s="459" t="s">
        <v>11</v>
      </c>
      <c r="F36" s="458" t="s">
        <v>28</v>
      </c>
      <c r="G36" s="459" t="s">
        <v>11</v>
      </c>
      <c r="H36" s="462" t="s">
        <v>28</v>
      </c>
      <c r="I36" s="459" t="s">
        <v>11</v>
      </c>
      <c r="J36" s="458" t="s">
        <v>28</v>
      </c>
      <c r="K36" s="459" t="s">
        <v>11</v>
      </c>
      <c r="L36" s="462" t="s">
        <v>28</v>
      </c>
      <c r="M36" s="459" t="s">
        <v>11</v>
      </c>
      <c r="N36" s="458" t="s">
        <v>28</v>
      </c>
      <c r="O36" s="459" t="s">
        <v>11</v>
      </c>
      <c r="P36" s="462" t="s">
        <v>28</v>
      </c>
      <c r="Q36" s="459" t="s">
        <v>11</v>
      </c>
      <c r="R36" s="458" t="s">
        <v>28</v>
      </c>
      <c r="S36" s="459" t="s">
        <v>11</v>
      </c>
      <c r="T36" s="462" t="s">
        <v>28</v>
      </c>
      <c r="U36" s="406" t="s">
        <v>11</v>
      </c>
      <c r="V36" s="51"/>
    </row>
    <row r="37" spans="1:22" ht="14.25" customHeight="1" x14ac:dyDescent="0.25">
      <c r="A37" s="62" t="s">
        <v>73</v>
      </c>
      <c r="B37" s="460" t="s">
        <v>28</v>
      </c>
      <c r="C37" s="461" t="s">
        <v>11</v>
      </c>
      <c r="D37" s="462" t="s">
        <v>28</v>
      </c>
      <c r="E37" s="461" t="s">
        <v>11</v>
      </c>
      <c r="F37" s="460" t="s">
        <v>28</v>
      </c>
      <c r="G37" s="461" t="s">
        <v>11</v>
      </c>
      <c r="H37" s="463" t="s">
        <v>28</v>
      </c>
      <c r="I37" s="461" t="s">
        <v>11</v>
      </c>
      <c r="J37" s="460" t="s">
        <v>28</v>
      </c>
      <c r="K37" s="461" t="s">
        <v>11</v>
      </c>
      <c r="L37" s="463" t="s">
        <v>28</v>
      </c>
      <c r="M37" s="461" t="s">
        <v>11</v>
      </c>
      <c r="N37" s="460" t="s">
        <v>28</v>
      </c>
      <c r="O37" s="461" t="s">
        <v>11</v>
      </c>
      <c r="P37" s="462" t="s">
        <v>28</v>
      </c>
      <c r="Q37" s="461" t="s">
        <v>11</v>
      </c>
      <c r="R37" s="460" t="s">
        <v>28</v>
      </c>
      <c r="S37" s="461" t="s">
        <v>11</v>
      </c>
      <c r="T37" s="463" t="s">
        <v>28</v>
      </c>
      <c r="U37" s="407" t="s">
        <v>11</v>
      </c>
      <c r="V37" s="165"/>
    </row>
    <row r="38" spans="1:22" ht="14.25" customHeight="1" x14ac:dyDescent="0.25">
      <c r="A38" s="62" t="s">
        <v>74</v>
      </c>
      <c r="B38" s="460" t="s">
        <v>28</v>
      </c>
      <c r="C38" s="461" t="s">
        <v>11</v>
      </c>
      <c r="D38" s="462" t="s">
        <v>28</v>
      </c>
      <c r="E38" s="461" t="s">
        <v>11</v>
      </c>
      <c r="F38" s="460" t="s">
        <v>28</v>
      </c>
      <c r="G38" s="461" t="s">
        <v>11</v>
      </c>
      <c r="H38" s="463" t="s">
        <v>28</v>
      </c>
      <c r="I38" s="461" t="s">
        <v>11</v>
      </c>
      <c r="J38" s="460" t="s">
        <v>28</v>
      </c>
      <c r="K38" s="461" t="s">
        <v>11</v>
      </c>
      <c r="L38" s="463" t="s">
        <v>28</v>
      </c>
      <c r="M38" s="461" t="s">
        <v>11</v>
      </c>
      <c r="N38" s="460" t="s">
        <v>28</v>
      </c>
      <c r="O38" s="461" t="s">
        <v>11</v>
      </c>
      <c r="P38" s="462" t="s">
        <v>28</v>
      </c>
      <c r="Q38" s="461" t="s">
        <v>11</v>
      </c>
      <c r="R38" s="460" t="s">
        <v>28</v>
      </c>
      <c r="S38" s="461" t="s">
        <v>11</v>
      </c>
      <c r="T38" s="463" t="s">
        <v>28</v>
      </c>
      <c r="U38" s="407" t="s">
        <v>11</v>
      </c>
      <c r="V38" s="165"/>
    </row>
    <row r="39" spans="1:22" ht="62.25" customHeight="1" x14ac:dyDescent="0.25">
      <c r="A39" s="166" t="s">
        <v>82</v>
      </c>
      <c r="B39" s="458" t="s">
        <v>28</v>
      </c>
      <c r="C39" s="459" t="s">
        <v>11</v>
      </c>
      <c r="D39" s="462" t="s">
        <v>28</v>
      </c>
      <c r="E39" s="459" t="s">
        <v>11</v>
      </c>
      <c r="F39" s="458" t="s">
        <v>28</v>
      </c>
      <c r="G39" s="459" t="s">
        <v>11</v>
      </c>
      <c r="H39" s="462" t="s">
        <v>28</v>
      </c>
      <c r="I39" s="459" t="s">
        <v>11</v>
      </c>
      <c r="J39" s="458" t="s">
        <v>28</v>
      </c>
      <c r="K39" s="459" t="s">
        <v>11</v>
      </c>
      <c r="L39" s="462" t="s">
        <v>28</v>
      </c>
      <c r="M39" s="459" t="s">
        <v>11</v>
      </c>
      <c r="N39" s="458" t="s">
        <v>28</v>
      </c>
      <c r="O39" s="459" t="s">
        <v>11</v>
      </c>
      <c r="P39" s="462" t="s">
        <v>28</v>
      </c>
      <c r="Q39" s="459" t="s">
        <v>11</v>
      </c>
      <c r="R39" s="458" t="s">
        <v>28</v>
      </c>
      <c r="S39" s="459" t="s">
        <v>11</v>
      </c>
      <c r="T39" s="462" t="s">
        <v>28</v>
      </c>
      <c r="U39" s="406" t="s">
        <v>11</v>
      </c>
      <c r="V39" s="51"/>
    </row>
    <row r="40" spans="1:22" ht="60" customHeight="1" x14ac:dyDescent="0.25">
      <c r="A40" s="166" t="s">
        <v>83</v>
      </c>
      <c r="B40" s="458" t="s">
        <v>28</v>
      </c>
      <c r="C40" s="459" t="s">
        <v>11</v>
      </c>
      <c r="D40" s="462" t="s">
        <v>28</v>
      </c>
      <c r="E40" s="459" t="s">
        <v>11</v>
      </c>
      <c r="F40" s="458" t="s">
        <v>28</v>
      </c>
      <c r="G40" s="459" t="s">
        <v>11</v>
      </c>
      <c r="H40" s="462" t="s">
        <v>28</v>
      </c>
      <c r="I40" s="459" t="s">
        <v>11</v>
      </c>
      <c r="J40" s="458" t="s">
        <v>28</v>
      </c>
      <c r="K40" s="459" t="s">
        <v>11</v>
      </c>
      <c r="L40" s="462" t="s">
        <v>28</v>
      </c>
      <c r="M40" s="459" t="s">
        <v>11</v>
      </c>
      <c r="N40" s="458" t="s">
        <v>28</v>
      </c>
      <c r="O40" s="459" t="s">
        <v>11</v>
      </c>
      <c r="P40" s="462" t="s">
        <v>28</v>
      </c>
      <c r="Q40" s="459" t="s">
        <v>11</v>
      </c>
      <c r="R40" s="458" t="s">
        <v>28</v>
      </c>
      <c r="S40" s="459" t="s">
        <v>11</v>
      </c>
      <c r="T40" s="462" t="s">
        <v>28</v>
      </c>
      <c r="U40" s="406" t="s">
        <v>11</v>
      </c>
      <c r="V40" s="51"/>
    </row>
    <row r="41" spans="1:22" s="198" customFormat="1" ht="49.5" customHeight="1" x14ac:dyDescent="0.25">
      <c r="A41" s="518" t="s">
        <v>526</v>
      </c>
      <c r="B41" s="458" t="s">
        <v>28</v>
      </c>
      <c r="C41" s="459" t="s">
        <v>11</v>
      </c>
      <c r="D41" s="462" t="s">
        <v>28</v>
      </c>
      <c r="E41" s="459" t="s">
        <v>11</v>
      </c>
      <c r="F41" s="458" t="s">
        <v>28</v>
      </c>
      <c r="G41" s="459" t="s">
        <v>11</v>
      </c>
      <c r="H41" s="462" t="s">
        <v>28</v>
      </c>
      <c r="I41" s="459" t="s">
        <v>11</v>
      </c>
      <c r="J41" s="458">
        <v>84</v>
      </c>
      <c r="K41" s="459"/>
      <c r="L41" s="462">
        <v>21.706</v>
      </c>
      <c r="M41" s="459" t="s">
        <v>542</v>
      </c>
      <c r="N41" s="458" t="s">
        <v>28</v>
      </c>
      <c r="O41" s="459" t="s">
        <v>11</v>
      </c>
      <c r="P41" s="462" t="s">
        <v>28</v>
      </c>
      <c r="Q41" s="459" t="s">
        <v>11</v>
      </c>
      <c r="R41" s="458">
        <v>2</v>
      </c>
      <c r="S41" s="459"/>
      <c r="T41" s="462">
        <v>1.1859999999999999</v>
      </c>
      <c r="U41" s="406"/>
      <c r="V41" s="51"/>
    </row>
    <row r="42" spans="1:22" ht="54.95" customHeight="1" x14ac:dyDescent="0.25">
      <c r="A42" s="168" t="s">
        <v>84</v>
      </c>
      <c r="B42" s="464">
        <v>9000</v>
      </c>
      <c r="C42" s="465" t="s">
        <v>11</v>
      </c>
      <c r="D42" s="464">
        <v>764.84</v>
      </c>
      <c r="E42" s="465" t="s">
        <v>11</v>
      </c>
      <c r="F42" s="464">
        <v>9990</v>
      </c>
      <c r="G42" s="465" t="s">
        <v>11</v>
      </c>
      <c r="H42" s="464">
        <v>1255.4000000000001</v>
      </c>
      <c r="I42" s="465" t="s">
        <v>542</v>
      </c>
      <c r="J42" s="464">
        <v>12177</v>
      </c>
      <c r="K42" s="465" t="s">
        <v>11</v>
      </c>
      <c r="L42" s="464">
        <v>2817.6010000000001</v>
      </c>
      <c r="M42" s="465" t="s">
        <v>542</v>
      </c>
      <c r="N42" s="464">
        <v>10241</v>
      </c>
      <c r="O42" s="465" t="s">
        <v>11</v>
      </c>
      <c r="P42" s="464">
        <v>1022.345</v>
      </c>
      <c r="Q42" s="465" t="s">
        <v>11</v>
      </c>
      <c r="R42" s="464">
        <v>11379</v>
      </c>
      <c r="S42" s="465" t="s">
        <v>11</v>
      </c>
      <c r="T42" s="464">
        <v>2016.597</v>
      </c>
      <c r="U42" s="406" t="s">
        <v>11</v>
      </c>
      <c r="V42" s="169"/>
    </row>
    <row r="43" spans="1:22" s="63" customFormat="1" ht="21" customHeight="1" x14ac:dyDescent="0.2">
      <c r="A43" s="197"/>
      <c r="B43" s="260"/>
      <c r="C43" s="260"/>
      <c r="D43" s="260"/>
      <c r="E43" s="260"/>
      <c r="F43" s="260"/>
      <c r="G43" s="260"/>
      <c r="H43" s="260"/>
      <c r="I43" s="260"/>
      <c r="J43" s="260"/>
      <c r="K43" s="260"/>
      <c r="L43" s="260"/>
      <c r="M43" s="260"/>
      <c r="N43" s="260"/>
      <c r="O43" s="260"/>
      <c r="P43" s="260"/>
      <c r="Q43" s="260"/>
      <c r="R43" s="260"/>
      <c r="S43" s="260"/>
      <c r="T43" s="260"/>
      <c r="U43" s="408"/>
      <c r="V43" s="197"/>
    </row>
    <row r="44" spans="1:22" ht="65.25" customHeight="1" x14ac:dyDescent="0.25">
      <c r="A44" s="562" t="s">
        <v>557</v>
      </c>
      <c r="B44" s="562"/>
      <c r="C44" s="562"/>
      <c r="D44" s="562"/>
      <c r="E44" s="562"/>
      <c r="F44" s="562"/>
      <c r="G44" s="562"/>
      <c r="H44" s="562"/>
      <c r="I44" s="562"/>
      <c r="J44" s="562"/>
      <c r="K44" s="562"/>
      <c r="L44" s="562"/>
      <c r="M44" s="562"/>
      <c r="N44" s="562"/>
      <c r="O44" s="562"/>
      <c r="P44" s="562"/>
      <c r="Q44" s="562"/>
      <c r="R44" s="562"/>
      <c r="S44" s="562"/>
      <c r="T44" s="562"/>
      <c r="V44" s="198"/>
    </row>
    <row r="45" spans="1:22" ht="12.95" customHeight="1" x14ac:dyDescent="0.25">
      <c r="A45" s="423"/>
      <c r="B45" s="533"/>
      <c r="C45" s="533"/>
      <c r="D45" s="466"/>
      <c r="E45" s="467"/>
      <c r="F45" s="466"/>
      <c r="G45" s="467"/>
      <c r="H45" s="466"/>
      <c r="I45" s="467"/>
      <c r="J45" s="466"/>
      <c r="K45" s="467"/>
      <c r="L45" s="466"/>
      <c r="M45" s="467"/>
      <c r="N45" s="466"/>
      <c r="V45" s="198"/>
    </row>
    <row r="46" spans="1:22" ht="12.95" customHeight="1" x14ac:dyDescent="0.25">
      <c r="A46" s="423"/>
      <c r="B46" s="533"/>
      <c r="C46" s="533"/>
      <c r="D46" s="466"/>
      <c r="E46" s="467"/>
      <c r="F46" s="466"/>
      <c r="G46" s="467"/>
      <c r="H46" s="466"/>
      <c r="I46" s="467"/>
      <c r="J46" s="466"/>
      <c r="K46" s="467"/>
      <c r="L46" s="466"/>
      <c r="M46" s="467"/>
      <c r="N46" s="466"/>
      <c r="V46" s="198"/>
    </row>
    <row r="47" spans="1:22" ht="12.95" customHeight="1" x14ac:dyDescent="0.25">
      <c r="A47" s="560"/>
      <c r="B47" s="560"/>
      <c r="C47" s="560"/>
      <c r="D47" s="560"/>
      <c r="E47" s="560"/>
      <c r="F47" s="560"/>
      <c r="G47" s="560"/>
      <c r="H47" s="560"/>
      <c r="I47" s="560"/>
      <c r="J47" s="560"/>
      <c r="K47" s="560"/>
      <c r="L47" s="560"/>
      <c r="M47" s="560"/>
      <c r="N47" s="560"/>
    </row>
    <row r="48" spans="1:22" ht="12.95" customHeight="1" x14ac:dyDescent="0.25"/>
    <row r="49" ht="12.95" customHeight="1" x14ac:dyDescent="0.25"/>
    <row r="50" ht="12.95" customHeight="1" x14ac:dyDescent="0.25"/>
    <row r="51" ht="12.95" customHeight="1" x14ac:dyDescent="0.25"/>
    <row r="52" ht="12.95" customHeight="1" x14ac:dyDescent="0.25"/>
    <row r="53" ht="12.95" customHeight="1" x14ac:dyDescent="0.25"/>
    <row r="54" ht="12.95" customHeight="1" x14ac:dyDescent="0.25"/>
    <row r="55" ht="12.95" customHeight="1" x14ac:dyDescent="0.25"/>
    <row r="56" ht="12.95" customHeight="1" x14ac:dyDescent="0.25"/>
    <row r="57" ht="12.95" customHeight="1" x14ac:dyDescent="0.25"/>
    <row r="58" ht="12.95" customHeight="1" x14ac:dyDescent="0.25"/>
  </sheetData>
  <mergeCells count="5">
    <mergeCell ref="A47:N47"/>
    <mergeCell ref="A8:A9"/>
    <mergeCell ref="B5:L5"/>
    <mergeCell ref="B6:L6"/>
    <mergeCell ref="A44:T44"/>
  </mergeCells>
  <pageMargins left="0.7" right="0.7" top="0.75" bottom="0.75" header="0.3" footer="0.3"/>
  <pageSetup paperSize="9" scale="6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35834F1B73C744E9C1B5D1BEBD759CE" ma:contentTypeVersion="2" ma:contentTypeDescription="Skapa ett nytt dokument." ma:contentTypeScope="" ma:versionID="862e30eb7d692f279a783d5c5440feae">
  <xsd:schema xmlns:xsd="http://www.w3.org/2001/XMLSchema" xmlns:xs="http://www.w3.org/2001/XMLSchema" xmlns:p="http://schemas.microsoft.com/office/2006/metadata/properties" xmlns:ns2="66fdfeac-eee9-452c-b3eb-b3185cd20d23" targetNamespace="http://schemas.microsoft.com/office/2006/metadata/properties" ma:root="true" ma:fieldsID="e2ec3babcacc5b2474ba423c401548cc" ns2:_="">
    <xsd:import namespace="66fdfeac-eee9-452c-b3eb-b3185cd20d2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fdfeac-eee9-452c-b3eb-b3185cd20d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3CD0F8-98D8-46C2-AAC2-1E83E81252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fdfeac-eee9-452c-b3eb-b3185cd20d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DCF3813-438A-4553-B55D-0E4BC97A92AB}">
  <ds:schemaRefs>
    <ds:schemaRef ds:uri="http://schemas.microsoft.com/sharepoint/v3/contenttype/forms"/>
  </ds:schemaRefs>
</ds:datastoreItem>
</file>

<file path=customXml/itemProps3.xml><?xml version="1.0" encoding="utf-8"?>
<ds:datastoreItem xmlns:ds="http://schemas.openxmlformats.org/officeDocument/2006/customXml" ds:itemID="{194B8C21-7376-45E2-9D17-549C83090DD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7af854fb-eb6f-4d13-8c5b-0cd028a820a3"/>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18</vt:i4>
      </vt:variant>
      <vt:variant>
        <vt:lpstr>Namngivna områden</vt:lpstr>
      </vt:variant>
      <vt:variant>
        <vt:i4>52</vt:i4>
      </vt:variant>
    </vt:vector>
  </HeadingPairs>
  <TitlesOfParts>
    <vt:vector size="70" baseType="lpstr">
      <vt:lpstr>Titel_ Title</vt:lpstr>
      <vt:lpstr>Innehåll_ Contents</vt:lpstr>
      <vt:lpstr>Kort om statistiken</vt:lpstr>
      <vt:lpstr>Teckenförklaring_ Legends</vt:lpstr>
      <vt:lpstr>Sammanfattning_Summary</vt:lpstr>
      <vt:lpstr>Tabell 1.1</vt:lpstr>
      <vt:lpstr>Tabell 1.2</vt:lpstr>
      <vt:lpstr>Tabell 2</vt:lpstr>
      <vt:lpstr>Tabell 3.1</vt:lpstr>
      <vt:lpstr>Tabell 3.2</vt:lpstr>
      <vt:lpstr>Tabell 4</vt:lpstr>
      <vt:lpstr>Tabell 5.1</vt:lpstr>
      <vt:lpstr>Tabell 5.2</vt:lpstr>
      <vt:lpstr>Tabell 6</vt:lpstr>
      <vt:lpstr>Tabell 7</vt:lpstr>
      <vt:lpstr>Definitioner_ Definitions</vt:lpstr>
      <vt:lpstr>Definitioner Varugrupper</vt:lpstr>
      <vt:lpstr>Definitioner Lasttyper</vt:lpstr>
      <vt:lpstr>'Tabell 3.1'!_4AQPrev1C1</vt:lpstr>
      <vt:lpstr>'Tabell 3.1'!_4AQPrev1C2</vt:lpstr>
      <vt:lpstr>'Tabell 3.1'!_4AQPrev2C1</vt:lpstr>
      <vt:lpstr>'Tabell 3.1'!_4AQPrev2C2</vt:lpstr>
      <vt:lpstr>'Tabell 3.1'!_4AQPrev3C1</vt:lpstr>
      <vt:lpstr>'Tabell 3.1'!_4AQPrev3C2</vt:lpstr>
      <vt:lpstr>'Tabell 3.1'!_4AQPrev4C1</vt:lpstr>
      <vt:lpstr>'Tabell 3.1'!_4AQPrev4C2</vt:lpstr>
      <vt:lpstr>'Tabell 3.1'!_4AQThisC1</vt:lpstr>
      <vt:lpstr>'Tabell 3.1'!_4AQThisC2</vt:lpstr>
      <vt:lpstr>'Tabell 3.2'!_4BQPrev1C1</vt:lpstr>
      <vt:lpstr>'Tabell 3.2'!_4BQPrev1C2</vt:lpstr>
      <vt:lpstr>'Tabell 3.2'!_4BQPrev2C1</vt:lpstr>
      <vt:lpstr>'Tabell 3.2'!_4BQPrev2C2</vt:lpstr>
      <vt:lpstr>'Tabell 3.2'!_4BQPrev3C1</vt:lpstr>
      <vt:lpstr>'Tabell 3.2'!_4BQPrev3C2</vt:lpstr>
      <vt:lpstr>'Tabell 3.2'!_4BQPrev4C1</vt:lpstr>
      <vt:lpstr>'Tabell 3.2'!_4BQPrev4C2</vt:lpstr>
      <vt:lpstr>'Tabell 3.2'!_4BQThisC1</vt:lpstr>
      <vt:lpstr>'Tabell 3.2'!_4BQThisC2</vt:lpstr>
      <vt:lpstr>'Tabell 5.1'!_5AQPrev1</vt:lpstr>
      <vt:lpstr>'Tabell 5.1'!_5AQPrev2</vt:lpstr>
      <vt:lpstr>'Tabell 5.1'!_5AQPrev3</vt:lpstr>
      <vt:lpstr>'Tabell 5.1'!_5AQPrev4</vt:lpstr>
      <vt:lpstr>'Tabell 5.1'!_5AQThis</vt:lpstr>
      <vt:lpstr>'Tabell 5.2'!_5BQPrev1</vt:lpstr>
      <vt:lpstr>'Tabell 5.2'!_5BQPrev2</vt:lpstr>
      <vt:lpstr>'Tabell 5.2'!_5BQPrev3</vt:lpstr>
      <vt:lpstr>'Tabell 5.2'!_5BQPrev4</vt:lpstr>
      <vt:lpstr>'Tabell 5.2'!_5BQThis</vt:lpstr>
      <vt:lpstr>'Tabell 6'!_6QPrev1</vt:lpstr>
      <vt:lpstr>'Tabell 6'!_6QPrev2</vt:lpstr>
      <vt:lpstr>'Tabell 6'!_6QPrev3</vt:lpstr>
      <vt:lpstr>'Tabell 6'!_6QPrev4</vt:lpstr>
      <vt:lpstr>'Tabell 6'!_6QThis</vt:lpstr>
      <vt:lpstr>_SamQPrev</vt:lpstr>
      <vt:lpstr>_SamQThis</vt:lpstr>
      <vt:lpstr>'Definitioner Lasttyper'!_Toc343681227</vt:lpstr>
      <vt:lpstr>'Definitioner_ Definitions'!_Toc343681227</vt:lpstr>
      <vt:lpstr>Inrikes_gods_lossat_i_svenska_hamnar__fördelat_efter_varugrupper_enligt_NST_2007__kvartal_4_2016_och_per_kvartal_2017._Kvantitet_i_1_000_tal_ton.</vt:lpstr>
      <vt:lpstr>'Definitioner Varugrupper'!Print_Area</vt:lpstr>
      <vt:lpstr>'Titel_ Title'!Print_Area</vt:lpstr>
      <vt:lpstr>'Definitioner Varugrupper'!Utskriftsområde</vt:lpstr>
      <vt:lpstr>'Definitioner_ Definitions'!Utskriftsområde</vt:lpstr>
      <vt:lpstr>Sammanfattning_Summary!Utskriftsområde</vt:lpstr>
      <vt:lpstr>'Tabell 1.1'!Utskriftsområde</vt:lpstr>
      <vt:lpstr>'Tabell 1.2'!Utskriftsområde</vt:lpstr>
      <vt:lpstr>'Tabell 2'!Utskriftsområde</vt:lpstr>
      <vt:lpstr>'Tabell 3.1'!Utskriftsområde</vt:lpstr>
      <vt:lpstr>'Tabell 3.2'!Utskriftsområde</vt:lpstr>
      <vt:lpstr>'Tabell 4'!Utskriftsområde</vt:lpstr>
      <vt:lpstr>'Tabell 6'!Utskriftsområde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Edvin Boije</dc:creator>
  <cp:keywords/>
  <dc:description/>
  <cp:lastModifiedBy>Johan Landin</cp:lastModifiedBy>
  <cp:revision/>
  <dcterms:created xsi:type="dcterms:W3CDTF">2017-05-05T07:02:23Z</dcterms:created>
  <dcterms:modified xsi:type="dcterms:W3CDTF">2022-03-14T14:51:01Z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0x010100635834F1B73C744E9C1B5D1BEBD759CE</vt:lpwstr>
  </property>
</Properties>
</file>